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vlaamsenutsregulator-my.sharepoint.com/personal/lienert_madou_vlaamsenutsregulator_be/Documents/Bureaublad/16) Nieuwe website/"/>
    </mc:Choice>
  </mc:AlternateContent>
  <xr:revisionPtr revIDLastSave="239" documentId="8_{2FBCDCFB-8B22-4A63-8522-BDA57B9F9140}" xr6:coauthVersionLast="47" xr6:coauthVersionMax="47" xr10:uidLastSave="{FF5D9E8C-3345-4B9B-9661-C24498375BF3}"/>
  <bookViews>
    <workbookView xWindow="28680" yWindow="-120" windowWidth="38640" windowHeight="21120" activeTab="1" xr2:uid="{6A038859-7847-439F-AFA5-94767AF9A088}"/>
  </bookViews>
  <sheets>
    <sheet name="ELEK Overzicht gezinnen &amp; kmo's" sheetId="5" r:id="rId1"/>
    <sheet name="ELEK-RES LS 01.01-28.02 in" sheetId="57" r:id="rId2"/>
    <sheet name="ELEK-RES LS 01.01-28.02 ex" sheetId="58" r:id="rId3"/>
    <sheet name="ELEK- PROF LS 01.01-28.02" sheetId="59" r:id="rId4"/>
    <sheet name="ELEK-RES LS 01.03-31.12 in" sheetId="60" r:id="rId5"/>
    <sheet name="ELEK-RES LS 01.03-31.12 ex" sheetId="61" r:id="rId6"/>
    <sheet name="ELEK- PROF LS 01.03-31.12" sheetId="62" r:id="rId7"/>
    <sheet name="Per DNB --&gt;" sheetId="63" r:id="rId8"/>
    <sheet name="FA ELEK Afname 01.01-28.02" sheetId="1" r:id="rId9"/>
    <sheet name="FA ELEK Transmissie 01.01-28.02" sheetId="3" r:id="rId10"/>
    <sheet name="FA ELEK Afname 01.03-31.12" sheetId="7" r:id="rId11"/>
    <sheet name="FA ELEK Transmissie 01.03-31.12" sheetId="4" r:id="rId12"/>
    <sheet name="FA ELEK Injectie 2021" sheetId="8" r:id="rId13"/>
    <sheet name="FL ELEK Afname 01.01-28.02" sheetId="12" r:id="rId14"/>
    <sheet name="FL ELEK Transm 01.01-28.02" sheetId="13" r:id="rId15"/>
    <sheet name="FL ELEK Afname 01.03-31.12" sheetId="15" r:id="rId16"/>
    <sheet name="FL ELEK Transmissie 01.03-31.12" sheetId="14" r:id="rId17"/>
    <sheet name="FL ELEK Injectie 2021" sheetId="16" r:id="rId18"/>
    <sheet name="FW ELEK Afname01.01-28.02" sheetId="19" r:id="rId19"/>
    <sheet name="FW ELEK Transm 01.01-28.02" sheetId="20" r:id="rId20"/>
    <sheet name="FW ELEK Afname 01.03-31.12" sheetId="17" r:id="rId21"/>
    <sheet name="FW ELEK Transmissie 01.03-31.12" sheetId="21" r:id="rId22"/>
    <sheet name="FW ELEK Injectie 2021" sheetId="18" r:id="rId23"/>
    <sheet name="GW ELEK Afname 01.01-28.02" sheetId="24" r:id="rId24"/>
    <sheet name="GW ELEK Transm 01.01-28.02" sheetId="25" r:id="rId25"/>
    <sheet name="GW ELEK Afname 01.03-31.12" sheetId="22" r:id="rId26"/>
    <sheet name="GW ELEK Transmissie 01.03-31.12" sheetId="26" r:id="rId27"/>
    <sheet name="GW ELEK Injectie 2021" sheetId="23" r:id="rId28"/>
    <sheet name="FI ELEK Afname 01.01-28.02" sheetId="29" r:id="rId29"/>
    <sheet name="FI ELEK Transm 01.01-28.02" sheetId="30" r:id="rId30"/>
    <sheet name="FI ELEK Afname 01.03-31.12" sheetId="27" r:id="rId31"/>
    <sheet name="FI ELEK Transmissie 01.03-31.12" sheetId="31" r:id="rId32"/>
    <sheet name="FI ELEK Injectie 2021" sheetId="28" r:id="rId33"/>
    <sheet name="INT ELEK Afname 01.01-28.02" sheetId="34" r:id="rId34"/>
    <sheet name="INT ELEK Transm 01.01-28.02" sheetId="35" r:id="rId35"/>
    <sheet name="INT ELEK Afname 01.03-31.12" sheetId="32" r:id="rId36"/>
    <sheet name="INT ELEK Transm 01.03-31.12" sheetId="36" r:id="rId37"/>
    <sheet name="INT ELEK Injectie 2021" sheetId="33" r:id="rId38"/>
    <sheet name="IVK ELEK Afname 01.01-28.02" sheetId="39" r:id="rId39"/>
    <sheet name="IVK ELEK Transm 01.01-28.02" sheetId="40" r:id="rId40"/>
    <sheet name="IVK ELEK Afname 01.03-31.12" sheetId="37" r:id="rId41"/>
    <sheet name="IVK ELEK Transm 01.03-31.12" sheetId="41" r:id="rId42"/>
    <sheet name="IVK ELEK Injectie 2021" sheetId="38" r:id="rId43"/>
    <sheet name="IVRLK ELEK Afname 01.01-28.02" sheetId="44" r:id="rId44"/>
    <sheet name="IVRLK ELEK Transm 01.01-28.02" sheetId="45" r:id="rId45"/>
    <sheet name="IVRLK ELEK Afname 01.03-31.12" sheetId="42" r:id="rId46"/>
    <sheet name="IVRLK ELEK Transm 01.03-31.12" sheetId="46" r:id="rId47"/>
    <sheet name="IVRLK ELEK Injectie 2021" sheetId="43" r:id="rId48"/>
    <sheet name="PBE ELEK Afname 01.01-28.02" sheetId="49" r:id="rId49"/>
    <sheet name="PBE ELEK Transm 01.01-28.02" sheetId="50" r:id="rId50"/>
    <sheet name="PBE ELEK Afname 01.03-31.12" sheetId="47" r:id="rId51"/>
    <sheet name="PBE ELEK Transm 01.03-31.12" sheetId="51" r:id="rId52"/>
    <sheet name="PBE ELEK Injectie 2021" sheetId="48" r:id="rId53"/>
    <sheet name="SIB ELEK Afname 01.01-28.02" sheetId="54" r:id="rId54"/>
    <sheet name="SIB ELEK Transm 01.01-28.02" sheetId="55" r:id="rId55"/>
    <sheet name="SIB ELEK Afname 01.03-31.12" sheetId="52" r:id="rId56"/>
    <sheet name="SIB ELEK Transm 01.03-31.12" sheetId="56" r:id="rId57"/>
    <sheet name="SIB ELEK Injectie 2021" sheetId="53" r:id="rId58"/>
  </sheets>
  <externalReferences>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s>
  <definedNames>
    <definedName name="_xlnm.Print_Area" localSheetId="3">'ELEK- PROF LS 01.01-28.02'!$A$1:$K$24</definedName>
    <definedName name="_xlnm.Print_Area" localSheetId="6">'ELEK- PROF LS 01.03-31.12'!$A$1:$K$24</definedName>
    <definedName name="_xlnm.Print_Area" localSheetId="2">'ELEK-RES LS 01.01-28.02 ex'!$A$1:$K$24</definedName>
    <definedName name="_xlnm.Print_Area" localSheetId="1">'ELEK-RES LS 01.01-28.02 in'!$A$1:$K$24</definedName>
    <definedName name="_xlnm.Print_Area" localSheetId="5">'ELEK-RES LS 01.03-31.12 ex'!$A$1:$K$24</definedName>
    <definedName name="_xlnm.Print_Area" localSheetId="4">'ELEK-RES LS 01.03-31.12 in'!$A$1:$K$24</definedName>
    <definedName name="_xlnm.Print_Area" localSheetId="11">'FA ELEK Transmissie 01.03-31.12'!$A$1:$AC$63</definedName>
    <definedName name="_xlnm.Print_Area" localSheetId="31">'FI ELEK Transmissie 01.03-31.12'!$A$1:$AC$63</definedName>
    <definedName name="_xlnm.Print_Area" localSheetId="16">'FL ELEK Transmissie 01.03-31.12'!$A$1:$AH$66</definedName>
    <definedName name="_xlnm.Print_Area" localSheetId="21">'FW ELEK Transmissie 01.03-31.12'!$A$1:$AH$66</definedName>
    <definedName name="_xlnm.Print_Area" localSheetId="26">'GW ELEK Transmissie 01.03-31.12'!$A$1:$AC$63</definedName>
    <definedName name="_xlnm.Print_Area" localSheetId="36">'INT ELEK Transm 01.03-31.12'!$A$1:$AC$63</definedName>
    <definedName name="_xlnm.Print_Area" localSheetId="41">'IVK ELEK Transm 01.03-31.12'!$A$1:$AC$63</definedName>
    <definedName name="_xlnm.Print_Area" localSheetId="46">'IVRLK ELEK Transm 01.03-31.12'!$A$1:$AC$63</definedName>
    <definedName name="_xlnm.Print_Area" localSheetId="51">'PBE ELEK Transm 01.03-31.12'!$A$1:$AH$66</definedName>
    <definedName name="_xlnm.Print_Area" localSheetId="56">'SIB ELEK Transm 01.03-31.12'!$A$1:$AC$63</definedName>
    <definedName name="DNB" localSheetId="10">[1]TITELBLAD!$F$5</definedName>
    <definedName name="DNB" localSheetId="12">[1]TITELBLAD!$F$5</definedName>
    <definedName name="DNB" localSheetId="9">[2]TITELBLAD!$F$5</definedName>
    <definedName name="DNB" localSheetId="11">[1]TITELBLAD!$F$5</definedName>
    <definedName name="DNB" localSheetId="28">[3]TITELBLAD!$F$5</definedName>
    <definedName name="DNB" localSheetId="30">[3]TITELBLAD!$F$5</definedName>
    <definedName name="DNB" localSheetId="32">[3]TITELBLAD!$F$5</definedName>
    <definedName name="DNB" localSheetId="29">[3]TITELBLAD!$F$5</definedName>
    <definedName name="DNB" localSheetId="31">[3]TITELBLAD!$F$5</definedName>
    <definedName name="DNB" localSheetId="13">[4]TITELBLAD!$F$5</definedName>
    <definedName name="DNB" localSheetId="15">[4]TITELBLAD!$F$5</definedName>
    <definedName name="DNB" localSheetId="17">[4]TITELBLAD!$F$5</definedName>
    <definedName name="DNB" localSheetId="14">[5]TITELBLAD!$F$5</definedName>
    <definedName name="DNB" localSheetId="16">[4]TITELBLAD!$F$5</definedName>
    <definedName name="DNB" localSheetId="20">[6]TITELBLAD!$F$5</definedName>
    <definedName name="DNB" localSheetId="18">[6]TITELBLAD!$F$5</definedName>
    <definedName name="DNB" localSheetId="22">[6]TITELBLAD!$F$5</definedName>
    <definedName name="DNB" localSheetId="19">[7]TITELBLAD!$F$5</definedName>
    <definedName name="DNB" localSheetId="21">[6]TITELBLAD!$F$5</definedName>
    <definedName name="DNB" localSheetId="23">[8]TITELBLAD!$F$5</definedName>
    <definedName name="DNB" localSheetId="25">[8]TITELBLAD!$F$5</definedName>
    <definedName name="DNB" localSheetId="27">[8]TITELBLAD!$F$5</definedName>
    <definedName name="DNB" localSheetId="24">[8]TITELBLAD!$F$5</definedName>
    <definedName name="DNB" localSheetId="26">[8]TITELBLAD!$F$5</definedName>
    <definedName name="DNB" localSheetId="33">[9]TITELBLAD!$F$5</definedName>
    <definedName name="DNB" localSheetId="35">[9]TITELBLAD!$F$5</definedName>
    <definedName name="DNB" localSheetId="37">[9]TITELBLAD!$F$5</definedName>
    <definedName name="DNB" localSheetId="34">[9]TITELBLAD!$F$5</definedName>
    <definedName name="DNB" localSheetId="36">[9]TITELBLAD!$F$5</definedName>
    <definedName name="DNB" localSheetId="38">[10]TITELBLAD!$F$5</definedName>
    <definedName name="DNB" localSheetId="40">[10]TITELBLAD!$F$5</definedName>
    <definedName name="DNB" localSheetId="42">[10]TITELBLAD!$F$5</definedName>
    <definedName name="DNB" localSheetId="39">[10]TITELBLAD!$F$5</definedName>
    <definedName name="DNB" localSheetId="41">[10]TITELBLAD!$F$5</definedName>
    <definedName name="DNB" localSheetId="43">[11]TITELBLAD!$F$5</definedName>
    <definedName name="DNB" localSheetId="45">[11]TITELBLAD!$F$5</definedName>
    <definedName name="DNB" localSheetId="47">[11]TITELBLAD!$F$5</definedName>
    <definedName name="DNB" localSheetId="44">[11]TITELBLAD!$F$5</definedName>
    <definedName name="DNB" localSheetId="46">[11]TITELBLAD!$F$5</definedName>
    <definedName name="DNB" localSheetId="48">[12]TITELBLAD!$F$5</definedName>
    <definedName name="DNB" localSheetId="50">[12]TITELBLAD!$F$5</definedName>
    <definedName name="DNB" localSheetId="52">[12]TITELBLAD!$F$5</definedName>
    <definedName name="DNB" localSheetId="49">[13]TITELBLAD!$F$5</definedName>
    <definedName name="DNB" localSheetId="51">[12]TITELBLAD!$F$5</definedName>
    <definedName name="DNB" localSheetId="53">[14]TITELBLAD!$F$5</definedName>
    <definedName name="DNB" localSheetId="55">[14]TITELBLAD!$F$5</definedName>
    <definedName name="DNB" localSheetId="57">[14]TITELBLAD!$F$5</definedName>
    <definedName name="DNB" localSheetId="54">[14]TITELBLAD!$F$5</definedName>
    <definedName name="DNB" localSheetId="56">[14]TITELBLAD!$F$5</definedName>
    <definedName name="DNB">[1]TITELBLAD!$F$5</definedName>
    <definedName name="JAAR" localSheetId="10">[1]TITELBLAD!$I$11</definedName>
    <definedName name="JAAR" localSheetId="12">[1]TITELBLAD!$I$11</definedName>
    <definedName name="JAAR" localSheetId="9">[2]TITELBLAD!$I$11</definedName>
    <definedName name="JAAR" localSheetId="11">[1]TITELBLAD!$I$11</definedName>
    <definedName name="JAAR" localSheetId="28">[3]TITELBLAD!$I$11</definedName>
    <definedName name="JAAR" localSheetId="30">[3]TITELBLAD!$I$11</definedName>
    <definedName name="JAAR" localSheetId="32">[3]TITELBLAD!$I$11</definedName>
    <definedName name="JAAR" localSheetId="29">[3]TITELBLAD!$I$11</definedName>
    <definedName name="JAAR" localSheetId="31">[3]TITELBLAD!$I$11</definedName>
    <definedName name="JAAR" localSheetId="13">[4]TITELBLAD!$I$11</definedName>
    <definedName name="JAAR" localSheetId="15">[4]TITELBLAD!$I$11</definedName>
    <definedName name="JAAR" localSheetId="17">[4]TITELBLAD!$I$11</definedName>
    <definedName name="JAAR" localSheetId="14">[5]TITELBLAD!$I$11</definedName>
    <definedName name="JAAR" localSheetId="16">[4]TITELBLAD!$I$11</definedName>
    <definedName name="JAAR" localSheetId="20">[6]TITELBLAD!$I$11</definedName>
    <definedName name="JAAR" localSheetId="18">[6]TITELBLAD!$I$11</definedName>
    <definedName name="JAAR" localSheetId="22">[6]TITELBLAD!$I$11</definedName>
    <definedName name="JAAR" localSheetId="19">[7]TITELBLAD!$I$11</definedName>
    <definedName name="JAAR" localSheetId="21">[6]TITELBLAD!$I$11</definedName>
    <definedName name="JAAR" localSheetId="23">[8]TITELBLAD!$I$11</definedName>
    <definedName name="JAAR" localSheetId="25">[8]TITELBLAD!$I$11</definedName>
    <definedName name="JAAR" localSheetId="27">[8]TITELBLAD!$I$11</definedName>
    <definedName name="JAAR" localSheetId="24">[8]TITELBLAD!$I$11</definedName>
    <definedName name="JAAR" localSheetId="26">[8]TITELBLAD!$I$11</definedName>
    <definedName name="JAAR" localSheetId="33">[9]TITELBLAD!$I$11</definedName>
    <definedName name="JAAR" localSheetId="35">[9]TITELBLAD!$I$11</definedName>
    <definedName name="JAAR" localSheetId="37">[9]TITELBLAD!$I$11</definedName>
    <definedName name="JAAR" localSheetId="34">[9]TITELBLAD!$I$11</definedName>
    <definedName name="JAAR" localSheetId="36">[9]TITELBLAD!$I$11</definedName>
    <definedName name="JAAR" localSheetId="38">[10]TITELBLAD!$I$11</definedName>
    <definedName name="JAAR" localSheetId="40">[10]TITELBLAD!$I$11</definedName>
    <definedName name="JAAR" localSheetId="42">[10]TITELBLAD!$I$11</definedName>
    <definedName name="JAAR" localSheetId="39">[10]TITELBLAD!$I$11</definedName>
    <definedName name="JAAR" localSheetId="41">[10]TITELBLAD!$I$11</definedName>
    <definedName name="JAAR" localSheetId="43">[11]TITELBLAD!$I$11</definedName>
    <definedName name="JAAR" localSheetId="45">[11]TITELBLAD!$I$11</definedName>
    <definedName name="JAAR" localSheetId="47">[11]TITELBLAD!$I$11</definedName>
    <definedName name="JAAR" localSheetId="44">[11]TITELBLAD!$I$11</definedName>
    <definedName name="JAAR" localSheetId="46">[11]TITELBLAD!$I$11</definedName>
    <definedName name="JAAR" localSheetId="48">[12]TITELBLAD!$I$11</definedName>
    <definedName name="JAAR" localSheetId="50">[12]TITELBLAD!$I$11</definedName>
    <definedName name="JAAR" localSheetId="52">[12]TITELBLAD!$I$11</definedName>
    <definedName name="JAAR" localSheetId="49">[13]TITELBLAD!$I$11</definedName>
    <definedName name="JAAR" localSheetId="51">[12]TITELBLAD!$I$11</definedName>
    <definedName name="JAAR" localSheetId="53">[14]TITELBLAD!$I$11</definedName>
    <definedName name="JAAR" localSheetId="55">[14]TITELBLAD!$I$11</definedName>
    <definedName name="JAAR" localSheetId="57">[14]TITELBLAD!$I$11</definedName>
    <definedName name="JAAR" localSheetId="54">[14]TITELBLAD!$I$11</definedName>
    <definedName name="JAAR" localSheetId="56">[14]TITELBLAD!$I$11</definedName>
    <definedName name="JAAR">[1]TITELBLAD!$I$11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 i="62" l="1"/>
  <c r="I17" i="62"/>
  <c r="H17" i="62"/>
  <c r="G17" i="62"/>
  <c r="F17" i="62"/>
  <c r="E17" i="62"/>
  <c r="D17" i="62"/>
  <c r="C17" i="62"/>
  <c r="J16" i="62"/>
  <c r="I16" i="62"/>
  <c r="H16" i="62"/>
  <c r="G16" i="62"/>
  <c r="F16" i="62"/>
  <c r="E16" i="62"/>
  <c r="D16" i="62"/>
  <c r="C16" i="62"/>
  <c r="J15" i="62"/>
  <c r="I15" i="62"/>
  <c r="H15" i="62"/>
  <c r="G15" i="62"/>
  <c r="F15" i="62"/>
  <c r="E15" i="62"/>
  <c r="D15" i="62"/>
  <c r="C15" i="62"/>
  <c r="J14" i="62"/>
  <c r="I14" i="62"/>
  <c r="H14" i="62"/>
  <c r="G14" i="62"/>
  <c r="F14" i="62"/>
  <c r="E14" i="62"/>
  <c r="D14" i="62"/>
  <c r="C14" i="62"/>
  <c r="J13" i="62"/>
  <c r="I13" i="62"/>
  <c r="H13" i="62"/>
  <c r="G13" i="62"/>
  <c r="F13" i="62"/>
  <c r="E13" i="62"/>
  <c r="D13" i="62"/>
  <c r="C13" i="62"/>
  <c r="J12" i="62"/>
  <c r="I12" i="62"/>
  <c r="H12" i="62"/>
  <c r="G12" i="62"/>
  <c r="F12" i="62"/>
  <c r="E12" i="62"/>
  <c r="D12" i="62"/>
  <c r="C12" i="62"/>
  <c r="J11" i="62"/>
  <c r="I11" i="62"/>
  <c r="H11" i="62"/>
  <c r="G11" i="62"/>
  <c r="F11" i="62"/>
  <c r="E11" i="62"/>
  <c r="D11" i="62"/>
  <c r="C11" i="62"/>
  <c r="J10" i="62"/>
  <c r="I10" i="62"/>
  <c r="H10" i="62"/>
  <c r="G10" i="62"/>
  <c r="F10" i="62"/>
  <c r="E10" i="62"/>
  <c r="D10" i="62"/>
  <c r="C10" i="62"/>
  <c r="J9" i="62"/>
  <c r="I9" i="62"/>
  <c r="H9" i="62"/>
  <c r="G9" i="62"/>
  <c r="F9" i="62"/>
  <c r="E9" i="62"/>
  <c r="D9" i="62"/>
  <c r="C9" i="62"/>
  <c r="J8" i="62"/>
  <c r="I8" i="62"/>
  <c r="H8" i="62"/>
  <c r="G8" i="62"/>
  <c r="F8" i="62"/>
  <c r="E8" i="62"/>
  <c r="D8" i="62"/>
  <c r="C8" i="62"/>
  <c r="K17" i="60"/>
  <c r="J17" i="60"/>
  <c r="I17" i="60"/>
  <c r="H17" i="60"/>
  <c r="G17" i="60"/>
  <c r="F17" i="60"/>
  <c r="E17" i="60"/>
  <c r="D17" i="60"/>
  <c r="C17" i="60"/>
  <c r="K16" i="60"/>
  <c r="J16" i="60"/>
  <c r="I16" i="60"/>
  <c r="H16" i="60"/>
  <c r="G16" i="60"/>
  <c r="F16" i="60"/>
  <c r="E16" i="60"/>
  <c r="D16" i="60"/>
  <c r="C16" i="60"/>
  <c r="K15" i="60"/>
  <c r="J15" i="60"/>
  <c r="I15" i="60"/>
  <c r="H15" i="60"/>
  <c r="G15" i="60"/>
  <c r="F15" i="60"/>
  <c r="E15" i="60"/>
  <c r="D15" i="60"/>
  <c r="C15" i="60"/>
  <c r="K14" i="60"/>
  <c r="J14" i="60"/>
  <c r="I14" i="60"/>
  <c r="H14" i="60"/>
  <c r="G14" i="60"/>
  <c r="F14" i="60"/>
  <c r="E14" i="60"/>
  <c r="D14" i="60"/>
  <c r="C14" i="60"/>
  <c r="K13" i="60"/>
  <c r="J13" i="60"/>
  <c r="I13" i="60"/>
  <c r="H13" i="60"/>
  <c r="G13" i="60"/>
  <c r="F13" i="60"/>
  <c r="E13" i="60"/>
  <c r="D13" i="60"/>
  <c r="C13" i="60"/>
  <c r="K12" i="60"/>
  <c r="J12" i="60"/>
  <c r="I12" i="60"/>
  <c r="H12" i="60"/>
  <c r="G12" i="60"/>
  <c r="F12" i="60"/>
  <c r="E12" i="60"/>
  <c r="D12" i="60"/>
  <c r="C12" i="60"/>
  <c r="K11" i="60"/>
  <c r="J11" i="60"/>
  <c r="I11" i="60"/>
  <c r="H11" i="60"/>
  <c r="G11" i="60"/>
  <c r="F11" i="60"/>
  <c r="E11" i="60"/>
  <c r="D11" i="60"/>
  <c r="C11" i="60"/>
  <c r="K10" i="60"/>
  <c r="J10" i="60"/>
  <c r="I10" i="60"/>
  <c r="H10" i="60"/>
  <c r="G10" i="60"/>
  <c r="F10" i="60"/>
  <c r="E10" i="60"/>
  <c r="D10" i="60"/>
  <c r="C10" i="60"/>
  <c r="K9" i="60"/>
  <c r="J9" i="60"/>
  <c r="I9" i="60"/>
  <c r="H9" i="60"/>
  <c r="G9" i="60"/>
  <c r="F9" i="60"/>
  <c r="E9" i="60"/>
  <c r="D9" i="60"/>
  <c r="C9" i="60"/>
  <c r="K8" i="60"/>
  <c r="J8" i="60"/>
  <c r="I8" i="60"/>
  <c r="H8" i="60"/>
  <c r="G8" i="60"/>
  <c r="F8" i="60"/>
  <c r="E8" i="60"/>
  <c r="D8" i="60"/>
  <c r="C8" i="60"/>
  <c r="J17" i="59"/>
  <c r="I17" i="59"/>
  <c r="H17" i="59"/>
  <c r="G17" i="59"/>
  <c r="F17" i="59"/>
  <c r="E17" i="59"/>
  <c r="D17" i="59"/>
  <c r="C17" i="59"/>
  <c r="J16" i="59"/>
  <c r="I16" i="59"/>
  <c r="H16" i="59"/>
  <c r="G16" i="59"/>
  <c r="F16" i="59"/>
  <c r="E16" i="59"/>
  <c r="D16" i="59"/>
  <c r="C16" i="59"/>
  <c r="J15" i="59"/>
  <c r="I15" i="59"/>
  <c r="H15" i="59"/>
  <c r="G15" i="59"/>
  <c r="F15" i="59"/>
  <c r="E15" i="59"/>
  <c r="D15" i="59"/>
  <c r="C15" i="59"/>
  <c r="J14" i="59"/>
  <c r="I14" i="59"/>
  <c r="H14" i="59"/>
  <c r="G14" i="59"/>
  <c r="F14" i="59"/>
  <c r="E14" i="59"/>
  <c r="D14" i="59"/>
  <c r="C14" i="59"/>
  <c r="J13" i="59"/>
  <c r="I13" i="59"/>
  <c r="H13" i="59"/>
  <c r="G13" i="59"/>
  <c r="F13" i="59"/>
  <c r="E13" i="59"/>
  <c r="D13" i="59"/>
  <c r="C13" i="59"/>
  <c r="J12" i="59"/>
  <c r="I12" i="59"/>
  <c r="H12" i="59"/>
  <c r="G12" i="59"/>
  <c r="F12" i="59"/>
  <c r="E12" i="59"/>
  <c r="D12" i="59"/>
  <c r="C12" i="59"/>
  <c r="J11" i="59"/>
  <c r="I11" i="59"/>
  <c r="H11" i="59"/>
  <c r="G11" i="59"/>
  <c r="F11" i="59"/>
  <c r="E11" i="59"/>
  <c r="D11" i="59"/>
  <c r="C11" i="59"/>
  <c r="J10" i="59"/>
  <c r="I10" i="59"/>
  <c r="H10" i="59"/>
  <c r="G10" i="59"/>
  <c r="F10" i="59"/>
  <c r="E10" i="59"/>
  <c r="D10" i="59"/>
  <c r="C10" i="59"/>
  <c r="J9" i="59"/>
  <c r="I9" i="59"/>
  <c r="H9" i="59"/>
  <c r="G9" i="59"/>
  <c r="F9" i="59"/>
  <c r="E9" i="59"/>
  <c r="D9" i="59"/>
  <c r="C9" i="59"/>
  <c r="J8" i="59"/>
  <c r="I8" i="59"/>
  <c r="H8" i="59"/>
  <c r="G8" i="59"/>
  <c r="F8" i="59"/>
  <c r="E8" i="59"/>
  <c r="D8" i="59"/>
  <c r="C8" i="59"/>
  <c r="K17" i="57"/>
  <c r="J17" i="57"/>
  <c r="I17" i="57"/>
  <c r="H17" i="57"/>
  <c r="G17" i="57"/>
  <c r="F17" i="57"/>
  <c r="E17" i="57"/>
  <c r="D17" i="57"/>
  <c r="C17" i="57"/>
  <c r="K16" i="57"/>
  <c r="J16" i="57"/>
  <c r="I16" i="57"/>
  <c r="H16" i="57"/>
  <c r="G16" i="57"/>
  <c r="F16" i="57"/>
  <c r="E16" i="57"/>
  <c r="D16" i="57"/>
  <c r="C16" i="57"/>
  <c r="K15" i="57"/>
  <c r="J15" i="57"/>
  <c r="I15" i="57"/>
  <c r="H15" i="57"/>
  <c r="G15" i="57"/>
  <c r="F15" i="57"/>
  <c r="E15" i="57"/>
  <c r="D15" i="57"/>
  <c r="C15" i="57"/>
  <c r="K14" i="57"/>
  <c r="J14" i="57"/>
  <c r="I14" i="57"/>
  <c r="H14" i="57"/>
  <c r="G14" i="57"/>
  <c r="F14" i="57"/>
  <c r="E14" i="57"/>
  <c r="D14" i="57"/>
  <c r="C14" i="57"/>
  <c r="K13" i="57"/>
  <c r="J13" i="57"/>
  <c r="I13" i="57"/>
  <c r="H13" i="57"/>
  <c r="G13" i="57"/>
  <c r="F13" i="57"/>
  <c r="E13" i="57"/>
  <c r="D13" i="57"/>
  <c r="C13" i="57"/>
  <c r="K12" i="57"/>
  <c r="J12" i="57"/>
  <c r="I12" i="57"/>
  <c r="H12" i="57"/>
  <c r="G12" i="57"/>
  <c r="F12" i="57"/>
  <c r="E12" i="57"/>
  <c r="D12" i="57"/>
  <c r="C12" i="57"/>
  <c r="K11" i="57"/>
  <c r="J11" i="57"/>
  <c r="I11" i="57"/>
  <c r="H11" i="57"/>
  <c r="G11" i="57"/>
  <c r="F11" i="57"/>
  <c r="E11" i="57"/>
  <c r="D11" i="57"/>
  <c r="C11" i="57"/>
  <c r="K10" i="57"/>
  <c r="J10" i="57"/>
  <c r="I10" i="57"/>
  <c r="H10" i="57"/>
  <c r="G10" i="57"/>
  <c r="F10" i="57"/>
  <c r="E10" i="57"/>
  <c r="D10" i="57"/>
  <c r="C10" i="57"/>
  <c r="K9" i="57"/>
  <c r="J9" i="57"/>
  <c r="I9" i="57"/>
  <c r="H9" i="57"/>
  <c r="G9" i="57"/>
  <c r="F9" i="57"/>
  <c r="E9" i="57"/>
  <c r="D9" i="57"/>
  <c r="C9" i="57"/>
  <c r="K8" i="57"/>
  <c r="J8" i="57"/>
  <c r="I8" i="57"/>
  <c r="H8" i="57"/>
  <c r="G8" i="57"/>
  <c r="F8" i="57"/>
  <c r="E8" i="57"/>
  <c r="D8" i="57"/>
  <c r="C8" i="57"/>
</calcChain>
</file>

<file path=xl/sharedStrings.xml><?xml version="1.0" encoding="utf-8"?>
<sst xmlns="http://schemas.openxmlformats.org/spreadsheetml/2006/main" count="8301" uniqueCount="415">
  <si>
    <t>TRANS HS</t>
  </si>
  <si>
    <t>&gt;26- 36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</si>
  <si>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</si>
  <si>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</si>
  <si>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</si>
  <si>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</si>
  <si>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</si>
  <si>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</si>
  <si>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</si>
  <si>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</si>
  <si>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</si>
  <si>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</si>
  <si>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</si>
  <si>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</si>
  <si>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</si>
  <si>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</si>
  <si>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t xml:space="preserve">TRANS-LS </t>
  </si>
  <si>
    <r>
      <t>LS</t>
    </r>
    <r>
      <rPr>
        <b/>
        <vertAlign val="superscript"/>
        <sz val="10"/>
        <color rgb="FFFF0000"/>
        <rFont val="Arial"/>
        <family val="2"/>
      </rPr>
      <t>1</t>
    </r>
  </si>
  <si>
    <t>Tariefcodes</t>
  </si>
  <si>
    <t>T01</t>
  </si>
  <si>
    <t>T02</t>
  </si>
  <si>
    <t>≥ 5MVA</t>
  </si>
  <si>
    <t>&lt; 5MVA</t>
  </si>
  <si>
    <t>T03</t>
  </si>
  <si>
    <t>T16</t>
  </si>
  <si>
    <t>T17 - T37****</t>
  </si>
  <si>
    <t>T15 - T35****</t>
  </si>
  <si>
    <t xml:space="preserve"> (**)</t>
  </si>
  <si>
    <t>T83</t>
  </si>
  <si>
    <t>(**)</t>
  </si>
  <si>
    <t>T33</t>
  </si>
  <si>
    <t>T39</t>
  </si>
  <si>
    <t>Type of connection</t>
  </si>
  <si>
    <t>DIR</t>
  </si>
  <si>
    <t>EGY</t>
  </si>
  <si>
    <t>ILM</t>
  </si>
  <si>
    <t>MVE</t>
  </si>
  <si>
    <t>LVA</t>
  </si>
  <si>
    <t>L6P</t>
  </si>
  <si>
    <t>LVA (Excl T37****)</t>
  </si>
  <si>
    <t xml:space="preserve">van toepassing op alle TOC's LS(Excl T35/T38/T63****) </t>
  </si>
  <si>
    <t>DBH</t>
  </si>
  <si>
    <t>DBL</t>
  </si>
  <si>
    <t>TER INFO: HOEVEELHEDEN</t>
  </si>
  <si>
    <t>kW</t>
  </si>
  <si>
    <t>kW_MAX</t>
  </si>
  <si>
    <t>FACTOR_kW_MAX</t>
  </si>
  <si>
    <t>FACTOR_AUX_INPUT</t>
  </si>
  <si>
    <t>Normale uren / dagverbruik</t>
  </si>
  <si>
    <t>kWh</t>
  </si>
  <si>
    <t>kWh-HI</t>
  </si>
  <si>
    <t>Stille uren / nachtverbruik</t>
  </si>
  <si>
    <t>kWh_LO</t>
  </si>
  <si>
    <t>Stille uren / uitsluitend nachtverbruik</t>
  </si>
  <si>
    <t>kWh-LOX</t>
  </si>
  <si>
    <t>Reactieve energie</t>
  </si>
  <si>
    <t>kVarh</t>
  </si>
  <si>
    <t>1.</t>
  </si>
  <si>
    <t>Tarief gebruik van het net</t>
  </si>
  <si>
    <t>1.1</t>
  </si>
  <si>
    <t>Onderschreven en bijkomend vermogen</t>
  </si>
  <si>
    <t>1.1.1</t>
  </si>
  <si>
    <t>Met piekmeting: Trans HS, &gt;26-36 kV, 26 - 1kV</t>
  </si>
  <si>
    <t>[X * afvlakkingscoëfficient] EUR/kW</t>
  </si>
  <si>
    <r>
      <t>+ Y euro / kWh</t>
    </r>
    <r>
      <rPr>
        <b/>
        <vertAlign val="subscript"/>
        <sz val="10"/>
        <rFont val="Arial"/>
        <family val="2"/>
      </rPr>
      <t>nu</t>
    </r>
    <r>
      <rPr>
        <b/>
        <sz val="10"/>
        <rFont val="Arial"/>
        <family val="2"/>
      </rPr>
      <t xml:space="preserve"> (normale uren)</t>
    </r>
  </si>
  <si>
    <t>+ Z euro / kWhsu (stille uren en uitsluitend nacht)</t>
  </si>
  <si>
    <t>met :</t>
  </si>
  <si>
    <t>X =</t>
  </si>
  <si>
    <t>EUR/kW/jaar</t>
  </si>
  <si>
    <t>POWER</t>
  </si>
  <si>
    <t>E210</t>
  </si>
  <si>
    <t>X/12=</t>
  </si>
  <si>
    <t>EUR/kW/maand</t>
  </si>
  <si>
    <t>Afvlakkingscoëfficient =</t>
  </si>
  <si>
    <t>Cte B+[Cte C / (Cte D + kW)]</t>
  </si>
  <si>
    <t>CTE_B</t>
  </si>
  <si>
    <t>CTE_C</t>
  </si>
  <si>
    <t>CTE_D</t>
  </si>
  <si>
    <t xml:space="preserve">Y = </t>
  </si>
  <si>
    <t>EUR/kWh</t>
  </si>
  <si>
    <t>DAY_CONSUMPTION</t>
  </si>
  <si>
    <t xml:space="preserve">Z = </t>
  </si>
  <si>
    <t>NIGHT_CONSUMPTION</t>
  </si>
  <si>
    <t>max som term in X en term Y</t>
  </si>
  <si>
    <t>RISTORNO</t>
  </si>
  <si>
    <t>E211</t>
  </si>
  <si>
    <t>1.1.2</t>
  </si>
  <si>
    <t>Met piekmeting: Trans LS, LS</t>
  </si>
  <si>
    <t>X EUR/kW</t>
  </si>
  <si>
    <t xml:space="preserve">dag </t>
  </si>
  <si>
    <t xml:space="preserve">nacht </t>
  </si>
  <si>
    <t xml:space="preserve">(****) exclusief nacht </t>
  </si>
  <si>
    <t>EXCL_NIGHT_CONSUMPTION</t>
  </si>
  <si>
    <t>max som term in X en term in dag</t>
  </si>
  <si>
    <t>1.1.3</t>
  </si>
  <si>
    <t xml:space="preserve">Zonder piekmeting: LS &amp; Prosumenten met terugdraaiende teller TRANS LS &amp; LS </t>
  </si>
  <si>
    <t>1.2.</t>
  </si>
  <si>
    <t>Tarief systeembeheer</t>
  </si>
  <si>
    <t>SYSTEM_MGMT</t>
  </si>
  <si>
    <t>E230</t>
  </si>
  <si>
    <t>1.3.</t>
  </si>
  <si>
    <t xml:space="preserve">Tarief databeheer </t>
  </si>
  <si>
    <t>Tarief hogere spanningsniveau's (Trans HS, &gt;26-36 kV, 26 - 1kV, Trans LS)</t>
  </si>
  <si>
    <t>EUR/jaar</t>
  </si>
  <si>
    <t>DATASERVICE</t>
  </si>
  <si>
    <t>E280</t>
  </si>
  <si>
    <t>Tarief laagspanning − meetregime: per kwartier (***)</t>
  </si>
  <si>
    <t>Tarief laagspanning − meetregime: maandelijks/jaarlijks (***)</t>
  </si>
  <si>
    <t>2.</t>
  </si>
  <si>
    <t>Tarief openbare dienstverplichtingen</t>
  </si>
  <si>
    <t>PUBLIC_SERVICE_MISSIONS</t>
  </si>
  <si>
    <t>E215</t>
  </si>
  <si>
    <t>PUBLICSERVICEMISSIONS_LOX</t>
  </si>
  <si>
    <t>3.</t>
  </si>
  <si>
    <t>Tarief ondersteunende diensten</t>
  </si>
  <si>
    <t>3.1.</t>
  </si>
  <si>
    <t>Tarief netverliezen</t>
  </si>
  <si>
    <t>NETLOSSES</t>
  </si>
  <si>
    <t>E320</t>
  </si>
  <si>
    <t>3.2.</t>
  </si>
  <si>
    <t>Tarief reactieve energie</t>
  </si>
  <si>
    <t>Recht op forfaitaire afname =</t>
  </si>
  <si>
    <t>FACTOR_REACTIVE</t>
  </si>
  <si>
    <t xml:space="preserve">Tarief voor overschrijding reactieve energie </t>
  </si>
  <si>
    <t>EUR/kVarh</t>
  </si>
  <si>
    <t>REACTIVE</t>
  </si>
  <si>
    <t>E310</t>
  </si>
  <si>
    <t>3.3.</t>
  </si>
  <si>
    <t>Tarief voor het niet respecteren van een aanvaard programma</t>
  </si>
  <si>
    <t>NIET VAN TOEPASSING</t>
  </si>
  <si>
    <t>4.</t>
  </si>
  <si>
    <t>Toeslagen</t>
  </si>
  <si>
    <t>4.1.</t>
  </si>
  <si>
    <t>Lasten niet-gekapitaliseerde pensioenen</t>
  </si>
  <si>
    <t>PENSIONS</t>
  </si>
  <si>
    <t>E840</t>
  </si>
  <si>
    <t>4.2.</t>
  </si>
  <si>
    <t>Overige lokale, provinciale, gewestelijke en federale belastingen, heffingen, toeslagen, bijdragen en retributies</t>
  </si>
  <si>
    <t>MUNICIPAL_FEES</t>
  </si>
  <si>
    <t>E890</t>
  </si>
  <si>
    <t>5.</t>
  </si>
  <si>
    <t>Aanvullend capaciteitstarief voor prosumenten met terugdraaiende teller</t>
  </si>
  <si>
    <t>PV_NETUSE</t>
  </si>
  <si>
    <t>E250</t>
  </si>
  <si>
    <t>(*) De gepubliceerde tarieven zijn tarieven exclusief BTW. De BTW- percentages die van toepassing zijn, worden vermeld per tariefcomponent.</t>
  </si>
  <si>
    <t>(**) Overzicht Tariefcodes en Type of connection LS zonder piekmeting:</t>
  </si>
  <si>
    <t>(***) Het tarief databeheer voor de klassieke meter is steeds meetregime "jaarlijks", voor de digitale meter is het tarief databeheer afhankelijk van het gekozen meetregime.</t>
  </si>
  <si>
    <t>(****) De uitsluitend nacht meter wordt niet meer aangeboden door de DNB.</t>
  </si>
  <si>
    <t>T35/T37/T38/T63**** is van toepassing voor netgebruikers met decentrale productie &lt;= 10kVA met facturatie van distributienettarieven op basis van de werkelijke afname</t>
  </si>
  <si>
    <t>(https://www.fluvius.be/nl/thema/meters-en-meterstanden/digitale-meters-en-zonnepanelen-dit-moet-je-weten/stap-over-naar-het-nieuwe-nettarief-voor-prosumenten)</t>
  </si>
  <si>
    <t>Opmerking: Doorvoertarieven zijn bepaald op 75% van het betrokken netvlak</t>
  </si>
  <si>
    <t>Opmerking: 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</si>
  <si>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r>
      <rPr>
        <b/>
        <sz val="10"/>
        <color rgb="FFFF0000"/>
        <rFont val="Arial"/>
        <family val="2"/>
      </rPr>
      <t>¹</t>
    </r>
    <r>
      <rPr>
        <b/>
        <sz val="10"/>
        <rFont val="Arial"/>
        <family val="2"/>
      </rPr>
      <t xml:space="preserve"> Tarieven ook van toepassing voor netgebruikers met een digitale meter.</t>
    </r>
  </si>
  <si>
    <r>
      <t>zonder piekmeting</t>
    </r>
    <r>
      <rPr>
        <b/>
        <sz val="10"/>
        <color rgb="FFFF0000"/>
        <rFont val="Arial"/>
        <family val="2"/>
      </rPr>
      <t>¹</t>
    </r>
  </si>
  <si>
    <t>&gt;26-36 kV</t>
  </si>
  <si>
    <t>T06/ T46</t>
  </si>
  <si>
    <t>T07/ T47</t>
  </si>
  <si>
    <t>T19/ T49</t>
  </si>
  <si>
    <t>HIN/ HIC</t>
  </si>
  <si>
    <t>MIN/ MIC</t>
  </si>
  <si>
    <t>LIN/ LIC</t>
  </si>
  <si>
    <t>Tarief databeheer</t>
  </si>
  <si>
    <t>Productiemeter</t>
  </si>
  <si>
    <t>FLUVIUS ANTWERPEN - ELEKTRICITEIT - Tarieflijst periodieke distributienettarieven 2021 - Injectie</t>
  </si>
  <si>
    <t>FLUVIUS ANTWERPEN - ELEKTRICITEIT - Tarieflijst periodieke distributienettarieven vanaf 01/01/2021 t.e.m. 28/02/2021 - Afname</t>
  </si>
  <si>
    <t>FLUVIUS ANTWERPEN - ELEKTRICITEIT - Tarieflijst transmissiekosten vanaf 01/01/2021 t.e.m. 28/02/2021</t>
  </si>
  <si>
    <t>TER INFO : Hoeveelheden</t>
  </si>
  <si>
    <t>KW_MAX</t>
  </si>
  <si>
    <t>KWH_HI</t>
  </si>
  <si>
    <t>KWH_LO</t>
  </si>
  <si>
    <t>Stille uren / Uitsluitend nachtverbruik</t>
  </si>
  <si>
    <t>KWH_LOX</t>
  </si>
  <si>
    <t>A.</t>
  </si>
  <si>
    <t>Tarieven voor het beheer en de ontwikkeling van de netwerkinfrastructuur</t>
  </si>
  <si>
    <t>[X * Y] euro/kW</t>
  </si>
  <si>
    <t>+ [Z]  euro /kWh</t>
  </si>
  <si>
    <t>X/12 =</t>
  </si>
  <si>
    <t>E520</t>
  </si>
  <si>
    <t>gelijktijdigheidscoëfficiënt</t>
  </si>
  <si>
    <t>FACTOR_KW_MAX</t>
  </si>
  <si>
    <t>dag=</t>
  </si>
  <si>
    <t>nacht=</t>
  </si>
  <si>
    <t>exclusief nacht=</t>
  </si>
  <si>
    <t xml:space="preserve">B. </t>
  </si>
  <si>
    <t>Tarief voor het beheer van het elektrisch systeem</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</si>
  <si>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</si>
  <si>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</si>
  <si>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</si>
  <si>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</si>
  <si>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</si>
  <si>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</si>
  <si>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</si>
  <si>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</si>
  <si>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</si>
  <si>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</si>
  <si>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</si>
  <si>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</si>
  <si>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</si>
  <si>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</si>
  <si>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</si>
  <si>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</si>
  <si>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</si>
  <si>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</si>
  <si>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</si>
  <si>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</si>
  <si>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</si>
  <si>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</si>
  <si>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</si>
  <si>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</si>
  <si>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</si>
  <si>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</si>
  <si>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</si>
  <si>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</si>
  <si>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</si>
  <si>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</si>
  <si>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</si>
  <si>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</si>
  <si>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</si>
  <si>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</si>
  <si>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</si>
  <si>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</si>
  <si>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</si>
  <si>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</si>
  <si>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</si>
  <si>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</si>
  <si>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</si>
  <si>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</si>
  <si>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</si>
  <si>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</si>
  <si>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</si>
  <si>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</si>
  <si>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</si>
  <si>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</si>
  <si>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</si>
  <si>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</si>
  <si>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</si>
  <si>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</si>
  <si>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</si>
  <si>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</si>
  <si>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</si>
  <si>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</si>
  <si>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</si>
  <si>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</si>
  <si>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</si>
  <si>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</si>
  <si>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</si>
  <si>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E521</t>
  </si>
  <si>
    <t>(***) Opmerking: De vermelde federale bijdragen zijn mogelijk onderhevig aan wijzigingen in de loop van het jaar tengevolge van beslissingen van de respectievelijke overheden.</t>
  </si>
  <si>
    <t>Opmerking: Vanaf 01/03/2021 worden, conform publicatie 2021200340 in het Belgisch Staatsblad, prosumenten - waarvoor de meetinrichting dat toelaat - o.b.v. hun bruto-afname i.p.v. hun gecompenseerde afname (aangevuld met het prosumententarief) afgerekend. Indien hun meetinrichting ook pieken registreert worden zij deels o.b.v. hun piek afgerekend, met uitzondering van de prosumenten die over een digitale meter beschikken.</t>
  </si>
  <si>
    <t>T63**** is van toepassing voor netgebruikers met decentrale productie &lt;=10kVA en een digitale meter.</t>
  </si>
  <si>
    <t xml:space="preserve">van toepassing op alle TOC's LS
(Excl T63****) </t>
  </si>
  <si>
    <t>T15</t>
  </si>
  <si>
    <t>T17</t>
  </si>
  <si>
    <t>FLUVIUS ANTWERPEN - ELEKTRICITEIT - Tarieflijst transmissiekosten vanaf 01/03/2021 t.e.m. 31/12/2021</t>
  </si>
  <si>
    <t>FLUVIUS ANTWERPEN - ELEKTRICITEIT - Tarieflijst periodieke distributienettarieven vanaf 01/03/2021 t.e.m. 31/12/2021 - Afname</t>
  </si>
  <si>
    <t xml:space="preserve">van toepassing op alle TOC's LS(Excl T63****) </t>
  </si>
  <si>
    <t xml:space="preserve">Zonder piekmeting: LS &amp; Prosumenten met terugdraaiende teller LS </t>
  </si>
  <si>
    <t>Opmerking: Voor netgebruikers met decentrale productie &lt;= 10kVA wordt geen injectietarief aangerekend.</t>
  </si>
  <si>
    <t>FLUVIUS LIMBURG - ELEKTRICITEIT - Tarieflijst periodieke distributienettarieven vanaf 01/01/2021 t.e.m. 28/02/2021 - Afname</t>
  </si>
  <si>
    <t>DOORVOER (*)</t>
  </si>
  <si>
    <t>BTW - % (**)</t>
  </si>
  <si>
    <t>HOOFDV zonder piekmeting</t>
  </si>
  <si>
    <t>HULPV zonder piekmeting</t>
  </si>
  <si>
    <t>piekmeting (****)</t>
  </si>
  <si>
    <t>≥ 5 MVA</t>
  </si>
  <si>
    <t>&lt; 5 MVA</t>
  </si>
  <si>
    <r>
      <t>TRANS-LS</t>
    </r>
    <r>
      <rPr>
        <b/>
        <sz val="10"/>
        <color rgb="FFFF0000"/>
        <rFont val="Arial"/>
        <family val="2"/>
      </rPr>
      <t>¹</t>
    </r>
  </si>
  <si>
    <r>
      <t>LS</t>
    </r>
    <r>
      <rPr>
        <b/>
        <sz val="10"/>
        <color rgb="FFFF0000"/>
        <rFont val="Arial"/>
        <family val="2"/>
      </rPr>
      <t>¹</t>
    </r>
  </si>
  <si>
    <t>Met piekmeting: Trans HS, &gt;26-36 kV, 26 - 1kV, Trans LS &amp; LS</t>
  </si>
  <si>
    <t>Capaciteitsterm</t>
  </si>
  <si>
    <t>EUR/kWmax/jaar (***)</t>
  </si>
  <si>
    <t>EUR/kWmax/maand (***)</t>
  </si>
  <si>
    <t>Proportionele term</t>
  </si>
  <si>
    <t>begrensd tot maximum tarief van</t>
  </si>
  <si>
    <t xml:space="preserve">Zonder piekmeting: 26-1kV, Trans LS, LS &amp; prosumenten met terugdraaiende teller </t>
  </si>
  <si>
    <t>(*****)exclusief nacht</t>
  </si>
  <si>
    <t>Tarief laagspanning − meetregime: per kwartier</t>
  </si>
  <si>
    <t xml:space="preserve">Tarief laagspanning − meetregime: maandelijks/jaarlijks  </t>
  </si>
  <si>
    <t xml:space="preserve">4.2. </t>
  </si>
  <si>
    <t xml:space="preserve">(**) </t>
  </si>
  <si>
    <t xml:space="preserve">De gepubliceerde tarieven zijn tarieven exclusief BTW.  De BTW-percentages die van toepassing zijn, worden vermeld per tariefcomponent. </t>
  </si>
  <si>
    <t>TOEPASSINGSMODALITEITEN</t>
  </si>
  <si>
    <t>1.1.</t>
  </si>
  <si>
    <t>Tarief onderschreven en bijkomend vermogen</t>
  </si>
  <si>
    <t>(***)</t>
  </si>
  <si>
    <t>- Definitie onderschreven vermogen in kW</t>
  </si>
  <si>
    <t>Het werkelijk maximum kwartiervermogen van de laatste 12 maanden, verbruiksmaand inbegrepen.</t>
  </si>
  <si>
    <t>(****)</t>
  </si>
  <si>
    <t>- Hulpvoeding</t>
  </si>
  <si>
    <t>Bij een hulpvoeding gebeurt de aanrekening op basis van het maximum van de maand piek of 10% van het geïnstalleerd vermogen.</t>
  </si>
  <si>
    <t>Tarief voor TRLS-hulpvoeding is gelijk aan tarief voor TRLS met piekmeting, met uitzondering van het maximum tarief dat niet van toepassing is op installaties voor hulpvoeding.</t>
  </si>
  <si>
    <t>Tarief voor LS-hulpvoeding is gelijk aan tarief voor LS met piekmeting, met uitzondering van het maximum tarief dat niet van toepassing is op installaties voor hulpvoeding.</t>
  </si>
  <si>
    <t>1,2,</t>
  </si>
  <si>
    <t>Tarief voor het systeembeheer</t>
  </si>
  <si>
    <t>Proportioneel tarief in EUR/kWh ifv afgenomen en geïnjecteerde kWh</t>
  </si>
  <si>
    <t>1,3.</t>
  </si>
  <si>
    <t>Periodiek tarief per toegangspunt afname en productiemeter. Dit tarief wordt dagnauwkeurig aangerekend en is voor afname functie van het spanningsniveau waarop de klant is aangesloten. Voor afnameklanten op laagspanning is het tarief functie van het meetregime.</t>
  </si>
  <si>
    <t>Proportioneel tarief in EUR/kWh ifv afgenomen kwh</t>
  </si>
  <si>
    <t>Recht op forfaitaire afname : het weergegeven % is de forfaitaire hoeveelheid reactief in kVARh als % van de totale actieve energie van de betreffende maand.</t>
  </si>
  <si>
    <t>Voor de kVARh boven dit forfait wordt het tarief reactieve energie aangerekend.</t>
  </si>
  <si>
    <t>Het tarief is functie van het door de netgebruiker geïnstalleerd maximaal AC-vermogen (kVA) van de omvormer (bij PV-installaties) of de generator (bij andere installaties). 
Indien het maximaal AC-vermogen niet gekend is door de distributienetbeheerder in kVA dient het maximaal AC-vermogen uitgedrukt in kW te worden gehanteerd.</t>
  </si>
  <si>
    <t>6.</t>
  </si>
  <si>
    <t>DOORVOERTARIEVEN (*)</t>
  </si>
  <si>
    <t>De gepubliceerde doorvoertarieven zijn enkel geldig bij piekmeting.</t>
  </si>
  <si>
    <t>Bij niet-piekmeting wordt voor de doorvoertarieven een vermindering van 25% toegekend op alle tariefcomponenten.</t>
  </si>
  <si>
    <t>7.</t>
  </si>
  <si>
    <t xml:space="preserve">(*****) </t>
  </si>
  <si>
    <r>
      <rPr>
        <b/>
        <sz val="10"/>
        <rFont val="Arial"/>
        <family val="2"/>
      </rPr>
      <t>Exclusief nacht</t>
    </r>
    <r>
      <rPr>
        <sz val="10"/>
        <rFont val="Arial"/>
        <family val="2"/>
      </rPr>
      <t>: De uitsluitend nacht meter wordt niet meer aangeboden door de DNB.</t>
    </r>
  </si>
  <si>
    <t>8.</t>
  </si>
  <si>
    <r>
      <rPr>
        <sz val="10"/>
        <color rgb="FFFF0000"/>
        <rFont val="Arial"/>
        <family val="2"/>
      </rPr>
      <t>¹</t>
    </r>
    <r>
      <rPr>
        <sz val="10"/>
        <rFont val="Arial"/>
        <family val="2"/>
      </rPr>
      <t>Tarieven ook van toepassing voor netgebruikers met een digitale meter.</t>
    </r>
  </si>
  <si>
    <t>9.</t>
  </si>
  <si>
    <t>Op toegangspunten waarop vraagresponsmaategelen worden ingezet als ondersteunende dienst voor het transmissienetbeheer, wordt in de tarifaire afrekening geen rekening gehouden met de geregistreerde kwartiervermogens (kW) uit de kwartieren tijdens dewelke de transmissienetbeheerder, over de volledige duur van het kwartier of een gedeelte ervan, een activatie- of controletest op de betreffende installatie uitvoerde.</t>
  </si>
  <si>
    <t>FLUVIUS LIMBURG - ELEKTRICITEIT - Tarieflijst transmissiekosten vanaf 01/01/2021 t.e.m. 28/02/2021</t>
  </si>
  <si>
    <t>DOORVOER(***)</t>
  </si>
  <si>
    <t>BTW-%(**)</t>
  </si>
  <si>
    <t>piekmeting(****)</t>
  </si>
  <si>
    <r>
      <t>zonder piekmeting</t>
    </r>
    <r>
      <rPr>
        <b/>
        <vertAlign val="superscript"/>
        <sz val="10"/>
        <color rgb="FFFF0000"/>
        <rFont val="Arial"/>
        <family val="2"/>
      </rPr>
      <t>1</t>
    </r>
  </si>
  <si>
    <t>Federale bijdrage (*)</t>
  </si>
  <si>
    <t>(*): Opmerking: de vermelde federale bijdragen zijn mogelijk onderhevig aan wijzigingen in de loop van het jaar tengevolge van beslissingen van de respectievelijke overheden</t>
  </si>
  <si>
    <t xml:space="preserve">(**) De gepubliceerde tarieven zijn tarieven exclusief BTW.  De BTW-percentages die van toepassing zijn, worden vermeld per tariefcomponent. </t>
  </si>
  <si>
    <t>(***) De gepubliceerde doorvoertarieven zijn enkel geldig bij piekmeting. Bij doorvoer zonder piekmeting worden de niet-piekgemeten tarieven van het desbetreffende spanningsvlak aangerekend.</t>
  </si>
  <si>
    <t>(****) Bij een hulpvoeding gebeurt de aanrekening op basis van het maximum van de maand piek of 10% van het geïnstalleerd vermogen.
Het tarief voor TRLS-hulpvoeding is gelijk aan het tarief voor TRLS met piekmeting, met uitzondering van het maximum tarief dat niet van toepassing is op installaties voor hulpvoeding.
Het tarief voor LS-hulpvoeding is gelijk aan het tarief voor LS met piekmeting, met uitzondering van het maximum tarief dat niet van toepassing is op installaties voor hulpvoeding.</t>
  </si>
  <si>
    <r>
      <rPr>
        <b/>
        <vertAlign val="superscript"/>
        <sz val="10"/>
        <color rgb="FFFF0000"/>
        <rFont val="Arial"/>
        <family val="2"/>
      </rPr>
      <t>1</t>
    </r>
    <r>
      <rPr>
        <sz val="10"/>
        <rFont val="Arial"/>
        <family val="2"/>
      </rPr>
      <t>Tarieven ook van toepassing voor netgebruikers met een digitale meter.</t>
    </r>
  </si>
  <si>
    <t>FLUVIUS LIMBURG - ELEKTRICITEIT - Tarieflijst transmissiekosten vanaf 01/03/2021 t.e.m. 31/12/2021</t>
  </si>
  <si>
    <t>zonder piekmeting</t>
  </si>
  <si>
    <t>FLUVIUS LIMBURG - ELEKTRICITEIT - Tarieflijst periodieke distributienettarieven vanaf 01/03/2021 t.e.m. 31/12/2021 - Afname</t>
  </si>
  <si>
    <t>FLUVIUS LIMBURG - ELEKTRICITEIT - Tarieflijst periodieke distributienettarieven 2021 - Injectie</t>
  </si>
  <si>
    <t>BTW - %(*)</t>
  </si>
  <si>
    <t xml:space="preserve">(*) </t>
  </si>
  <si>
    <t>Periodiek tarief per productiemeter. Dit tarief wordt dagnauwkeurig aangerekend.</t>
  </si>
  <si>
    <t>FLUVIUS WEST - ELEKTRICITEIT - Tarieflijst periodieke distributienettarieven vanaf 01/03/2021 t.e.m. 31/12/2021 - Afname</t>
  </si>
  <si>
    <t>FLUVIUS WEST - ELEKTRICITEIT - Tarieflijst periodieke distributienettarieven 2021 - Injectie</t>
  </si>
  <si>
    <t>FLUVIUS WEST - ELEKTRICITEIT - Tarieflijst periodieke distributienettarieven vanaf 01/01/2021 t.e.m. 28/02/2021 - Afname</t>
  </si>
  <si>
    <t>FLUVIUS WEST - ELEKTRICITEIT - Tarieflijst transmissiekosten vanaf 01/01/2021 t.e.m. 28/02/2021</t>
  </si>
  <si>
    <t>FLUVIUS WEST - ELEKTRICITEIT - Tarieflijst transmissiekosten vanaf 01/03/2021 t.e.m. 31/12/2021</t>
  </si>
  <si>
    <t>GASELWEST - ELEKTRICITEIT - Tarieflijst periodieke distributienettarieven vanaf 01/03/2021 t.e.m. 31/12/2021 - Afname</t>
  </si>
  <si>
    <t>GASELWEST - ELEKTRICITEIT - Tarieflijst periodieke distributienettarieven 2021 - Injectie</t>
  </si>
  <si>
    <t>GASELWEST - ELEKTRICITEIT - Tarieflijst periodieke distributienettarieven vanaf 01/01/2021 t.e.m. 28/02/2021 - Afname</t>
  </si>
  <si>
    <t>GASELWEST - ELEKTRICITEIT - Tarieflijst transmissiekosten vanaf 01/01/2021 t.e.m. 28/02/2021</t>
  </si>
  <si>
    <r>
      <t>zonder piekmeting</t>
    </r>
    <r>
      <rPr>
        <b/>
        <sz val="16"/>
        <color rgb="FFFF0000"/>
        <rFont val="Arial"/>
        <family val="2"/>
      </rPr>
      <t>¹</t>
    </r>
  </si>
  <si>
    <t>GASELWEST - ELEKTRICITEIT - Tarieflijst transmissiekosten vanaf 01/03/2021 t.e.m. 31/12/2021</t>
  </si>
  <si>
    <t>IMEWO - ELEKTRICITEIT - Tarieflijst periodieke distributienettarieven vanaf 01/03/2021 t.e.m. 31/12/2021 - Afname</t>
  </si>
  <si>
    <t>IMEWO - ELEKTRICITEIT - Tarieflijst periodieke distributienettarieven 2021 - Injectie</t>
  </si>
  <si>
    <t>IMEWO - ELEKTRICITEIT - Tarieflijst periodieke distributienettarieven vanaf 01/01/2021 t.e.m. 28/02/2021 - Afname</t>
  </si>
  <si>
    <t>IMEWO - ELEKTRICITEIT - Tarieflijst transmissiekosten vanaf 01/01/2021 t.e.m. 28/02/2021</t>
  </si>
  <si>
    <t>IMEWO - ELEKTRICITEIT - Tarieflijst transmissiekosten vanaf 01/03/2021 t.e.m. 31/12/2021</t>
  </si>
  <si>
    <t>INTERGEM - ELEKTRICITEIT - Tarieflijst periodieke distributienettarieven vanaf 01/03/2021 t.e.m. 31/12/2021 - Afname</t>
  </si>
  <si>
    <t>INTERGEM - ELEKTRICITEIT - Tarieflijst periodieke distributienettarieven 2021 - Injectie</t>
  </si>
  <si>
    <t>INTERGEM - ELEKTRICITEIT - Tarieflijst periodieke distributienettarieven vanaf 01/01/2021 t.e.m. 28/02/2021 - Afname</t>
  </si>
  <si>
    <t>INTERGEM - ELEKTRICITEIT - Tarieflijst transmissiekosten vanaf 01/01/2021 t.e.m. 28/02/2021</t>
  </si>
  <si>
    <t>INTERGEM - ELEKTRICITEIT - Tarieflijst transmissiekosten vanaf 01/03/2021 t.e.m. 31/12/2021</t>
  </si>
  <si>
    <t>IVEKA - ELEKTRICITEIT - Tarieflijst periodieke distributienettarieven 01/03/2021 t.e.m. 31/12/2021 - Afname</t>
  </si>
  <si>
    <t>IVEKA - ELEKTRICITEIT - Tarieflijst periodieke distributienettarieven 2021 - Injectie</t>
  </si>
  <si>
    <t>IVEKA - ELEKTRICITEIT - Tarieflijst periodieke distributienettarieven vanaf 01/01/2021 t.e.m. 28/02/2021 - Afname</t>
  </si>
  <si>
    <t>IVEKA - ELEKTRICITEIT - Tarieflijst transmissiekosten vanaf 01/01/2021 t.e.m. 28/02/2021</t>
  </si>
  <si>
    <t>IVEKA - ELEKTRICITEIT - Tarieflijst transmissiekosten vanaf 01/03/2021 t.e.m. 31/12/2021</t>
  </si>
  <si>
    <t>µ</t>
  </si>
  <si>
    <t>IVERLEK - ELEKTRICITEIT - Tarieflijst periodieke distributienettarieven vanaf 01/03/2021 t.e.m. 31/12/2021 - Afname</t>
  </si>
  <si>
    <t>IVERLEK - ELEKTRICITEIT - Tarieflijst periodieke distributienettarieven 2021 - Injectie</t>
  </si>
  <si>
    <t>IVERLEK - ELEKTRICITEIT - Tarieflijst periodieke distributienettarieven vanaf 01/01/2021 t.e.m. 28/02/2021 - Afname</t>
  </si>
  <si>
    <t>IVERLEK - ELEKTRICITEIT - Tarieflijst transmissiekosten vanaf 01/01/2021 t.e.m. 28/02/2021</t>
  </si>
  <si>
    <t>BTW-%(***)</t>
  </si>
  <si>
    <t>IVERLEK - ELEKTRICITEIT - Tarieflijst transmissiekosten vanaf 01/03/2021 t.e.m. 31/12/2021</t>
  </si>
  <si>
    <t>BTW-%(*)</t>
  </si>
  <si>
    <t xml:space="preserve">T15 </t>
  </si>
  <si>
    <t>PBE - ELEKTRICITEIT - Tarieflijst periodieke distributienettarieven vanaf 01/03/2021 t.e.m. 31/12/2021 - Afname</t>
  </si>
  <si>
    <t>PBE - ELEKTRICITEIT - Tarieflijst periodieke distributienettarieven 2021 - Injectie</t>
  </si>
  <si>
    <t>PBE - ELEKTRICITEIT - Tarieflijst periodieke distributienettarieven vanaf 01/01/2021 t.e.m. 28/02/2021 - Afname</t>
  </si>
  <si>
    <t>PBE - ELEKTRICITEIT - Tarieflijst transmissiekosten vanaf 01/01/2021 t.e.m. 28/02/2021</t>
  </si>
  <si>
    <r>
      <rPr>
        <b/>
        <vertAlign val="superscript"/>
        <sz val="10"/>
        <color rgb="FFFF0000"/>
        <rFont val="Arial"/>
        <family val="2"/>
      </rPr>
      <t xml:space="preserve">1 </t>
    </r>
    <r>
      <rPr>
        <sz val="10"/>
        <rFont val="Arial"/>
        <family val="2"/>
      </rPr>
      <t>Tarieven ook van toepassing voor netgebruikers met een digitale meter.</t>
    </r>
  </si>
  <si>
    <t>PBE - ELEKTRICITEIT - Tarieflijst transmissiekosten vanaf 01/03/2021 t.e.m. 31/12/2021</t>
  </si>
  <si>
    <t>SIBELGAS - ELEKTRICITEIT - Tarieflijst periodieke distributienettarieven vanaf 01/03/2021 t.e.m. 31/12/2021 - Afname</t>
  </si>
  <si>
    <t>SIBELGAS - ELEKTRICITEIT - Tarieflijst periodieke distributienettarieven 2021 - Injectie</t>
  </si>
  <si>
    <t>SIBELGAS - ELEKTRICITEIT - Tarieflijst periodieke distributienettarieven vanaf 01/01/2021 t.e.m. 28/02/2021 - Afname</t>
  </si>
  <si>
    <t>SIBELGAS - ELEKTRICITEIT - Tarieflijst transmissiekosten vanaf 01/01/2021 t.e.m. 28/02/2021</t>
  </si>
  <si>
    <t>SIBELGAS - ELEKTRICITEIT - Tarieflijst transmissiekosten vanaf 01/03/2021 t.e.m. 31/12/2021</t>
  </si>
  <si>
    <r>
      <t xml:space="preserve">Netwerktarieven en heffingen van toepassing op de </t>
    </r>
    <r>
      <rPr>
        <b/>
        <u/>
        <sz val="11"/>
        <rFont val="Calibri"/>
        <family val="2"/>
      </rPr>
      <t>residentiële</t>
    </r>
    <r>
      <rPr>
        <b/>
        <sz val="11"/>
        <rFont val="Calibri"/>
        <family val="2"/>
      </rPr>
      <t xml:space="preserve"> elektriciteitsklanten aangesloten op het laagspanningsnet zonder piekmeting</t>
    </r>
  </si>
  <si>
    <t>Elektriciteit</t>
  </si>
  <si>
    <t>Netwerktarieven, incl. btw</t>
  </si>
  <si>
    <t>Heffingen, incl. btw</t>
  </si>
  <si>
    <t>Vanaf 01.01.21 t.e.m. 28.02.21</t>
  </si>
  <si>
    <t>(21%)</t>
  </si>
  <si>
    <t>(0%)</t>
  </si>
  <si>
    <t>DNB</t>
  </si>
  <si>
    <t>Distributie (c€/kWh)</t>
  </si>
  <si>
    <r>
      <t>Databeheer</t>
    </r>
    <r>
      <rPr>
        <vertAlign val="superscript"/>
        <sz val="8.8000000000000007"/>
        <rFont val="Calibri"/>
        <family val="2"/>
      </rPr>
      <t>1</t>
    </r>
    <r>
      <rPr>
        <sz val="11"/>
        <rFont val="Calibri"/>
        <family val="2"/>
      </rPr>
      <t xml:space="preserve"> (€/jaar)</t>
    </r>
  </si>
  <si>
    <t>Transmissie (c€/kWh) (excl. federale bijdrage)</t>
  </si>
  <si>
    <r>
      <t>Energiebijdrage</t>
    </r>
    <r>
      <rPr>
        <vertAlign val="superscript"/>
        <sz val="11"/>
        <rFont val="Calibri"/>
        <family val="2"/>
      </rPr>
      <t>2</t>
    </r>
    <r>
      <rPr>
        <sz val="11"/>
        <rFont val="Calibri"/>
        <family val="2"/>
      </rPr>
      <t xml:space="preserve"> (c€/kWh)</t>
    </r>
  </si>
  <si>
    <r>
      <t>Federale bijdrage</t>
    </r>
    <r>
      <rPr>
        <vertAlign val="superscript"/>
        <sz val="11"/>
        <rFont val="Calibri"/>
        <family val="2"/>
      </rPr>
      <t>3 , 4</t>
    </r>
    <r>
      <rPr>
        <sz val="11"/>
        <rFont val="Calibri"/>
        <family val="2"/>
      </rPr>
      <t xml:space="preserve"> (c€/kWh)</t>
    </r>
  </si>
  <si>
    <r>
      <t>Energieheffing</t>
    </r>
    <r>
      <rPr>
        <vertAlign val="superscript"/>
        <sz val="11"/>
        <rFont val="Calibri"/>
        <family val="2"/>
      </rPr>
      <t>5</t>
    </r>
    <r>
      <rPr>
        <sz val="11"/>
        <rFont val="Calibri"/>
        <family val="2"/>
      </rPr>
      <t xml:space="preserve"> (€/jaar)</t>
    </r>
  </si>
  <si>
    <t>Enkelvoudige teller</t>
  </si>
  <si>
    <t>Tweevoudige teller</t>
  </si>
  <si>
    <t>Exclusief nacht teller</t>
  </si>
  <si>
    <t>Dag</t>
  </si>
  <si>
    <t>Nacht</t>
  </si>
  <si>
    <t>FLUVIUS ANTWERPEN</t>
  </si>
  <si>
    <t>FLUVIUS LIMBURG</t>
  </si>
  <si>
    <t>FLUVIUS WEST</t>
  </si>
  <si>
    <t>GASELWEST</t>
  </si>
  <si>
    <t>IMEWO</t>
  </si>
  <si>
    <t>INTERGEM</t>
  </si>
  <si>
    <t>IVEKA</t>
  </si>
  <si>
    <t>IVERLEK</t>
  </si>
  <si>
    <t>PBE</t>
  </si>
  <si>
    <t>SIBELGAS</t>
  </si>
  <si>
    <r>
      <rPr>
        <vertAlign val="superscript"/>
        <sz val="7.2"/>
        <rFont val="Calibri"/>
        <family val="2"/>
      </rPr>
      <t>1</t>
    </r>
    <r>
      <rPr>
        <sz val="9"/>
        <rFont val="Calibri"/>
        <family val="2"/>
      </rPr>
      <t xml:space="preserve"> Het tarief databeheer is afhankelijk van het meetregime. Het tarief van € 13,64 per jaar geldt bij uitlezing op maand- of jaarbasis. Bij uitlezing op kwartierbasis geldt het tarief van € 14,80 per jaar.</t>
    </r>
  </si>
  <si>
    <r>
      <rPr>
        <vertAlign val="superscript"/>
        <sz val="9"/>
        <rFont val="Calibri"/>
        <family val="2"/>
      </rPr>
      <t xml:space="preserve">2  </t>
    </r>
    <r>
      <rPr>
        <sz val="9"/>
        <rFont val="Calibri"/>
        <family val="2"/>
      </rPr>
      <t>Wet houdende maatregelen inzake versterking van jobcreatie en koopkracht van 26 december 2015 (art. 132)</t>
    </r>
  </si>
  <si>
    <r>
      <rPr>
        <vertAlign val="superscript"/>
        <sz val="9"/>
        <rFont val="Calibri"/>
        <family val="2"/>
      </rPr>
      <t xml:space="preserve">3  </t>
    </r>
    <r>
      <rPr>
        <sz val="9"/>
        <rFont val="Calibri"/>
        <family val="2"/>
      </rPr>
      <t>Koninklijk besluit van 24 maart 2003 tot bepaling van de nadere regels betreffende de federale bijdrage tot financiering van sommige openbare dienstverplichtingen en van de kosten verbonden aan de regulering van en controle op de elektriciteitsmarkt.</t>
    </r>
  </si>
  <si>
    <r>
      <rPr>
        <vertAlign val="superscript"/>
        <sz val="9"/>
        <color indexed="8"/>
        <rFont val="Calibri"/>
        <family val="2"/>
      </rPr>
      <t>4</t>
    </r>
    <r>
      <rPr>
        <sz val="9"/>
        <color indexed="8"/>
        <rFont val="Calibri"/>
        <family val="2"/>
      </rPr>
      <t xml:space="preserve"> De federale bijdrage wordt forfaitair vermeerderd met 0,1% aangezien deze wordt gefactureerd door de transmissienetbeheerder aan de distributienetbeheerders die de kWh niet voor eigen gebruik verbruiken (K.B van 24 maart 2003 art 4</t>
    </r>
    <r>
      <rPr>
        <i/>
        <sz val="9"/>
        <color indexed="8"/>
        <rFont val="Calibri"/>
        <family val="2"/>
      </rPr>
      <t>bis</t>
    </r>
    <r>
      <rPr>
        <sz val="9"/>
        <color indexed="8"/>
        <rFont val="Calibri"/>
        <family val="2"/>
      </rPr>
      <t>, §2). De door de leveranciers aan de eindafnemers gefactureerde federale bijdrage wordt vervolgens verhoogd met 1,1% voor de dekking van de administratieve en financiële kosten en om het gedeelte van de gefactureerde federale bijdrage dat niet volledig zou gestort worden door de eindafnemers te compenseren (K.B. van 24 maart 2003, art 4ter, §§3 en 4). In deze tarieflijst wordt ook met deze laatste verhoging van 1,1% rekening gehouden.</t>
    </r>
  </si>
  <si>
    <r>
      <rPr>
        <vertAlign val="superscript"/>
        <sz val="9"/>
        <rFont val="Calibri"/>
        <family val="2"/>
      </rPr>
      <t>5</t>
    </r>
    <r>
      <rPr>
        <sz val="9"/>
        <rFont val="Calibri"/>
        <family val="2"/>
      </rPr>
      <t xml:space="preserve"> Decreet houdende algemene bepalingen betreffende het energiebeleid (het Energiedecreet) (Titel XIV, Hoofdstuk I)</t>
    </r>
  </si>
  <si>
    <t>Netwerktarieven, excl. btw</t>
  </si>
  <si>
    <t>Heffingen, excl. btw</t>
  </si>
  <si>
    <r>
      <rPr>
        <vertAlign val="superscript"/>
        <sz val="7.2"/>
        <rFont val="Calibri"/>
        <family val="2"/>
      </rPr>
      <t>1</t>
    </r>
    <r>
      <rPr>
        <sz val="9"/>
        <rFont val="Calibri"/>
        <family val="2"/>
      </rPr>
      <t xml:space="preserve"> Het tarief databeheer is afhankelijk van het meetregime. Het tarief van € 11,27 per jaar geldt bij uitlezing op maand- of jaarbasis. Bij uitlezing op kwartierbasis geldt het tarief van € 12,23 per jaar.</t>
    </r>
  </si>
  <si>
    <r>
      <t xml:space="preserve">Netwerktarieven en heffingen van toepassing op de </t>
    </r>
    <r>
      <rPr>
        <b/>
        <u/>
        <sz val="11"/>
        <rFont val="Calibri"/>
        <family val="2"/>
      </rPr>
      <t>professionele</t>
    </r>
    <r>
      <rPr>
        <b/>
        <sz val="11"/>
        <rFont val="Calibri"/>
        <family val="2"/>
      </rPr>
      <t xml:space="preserve"> elektriciteitsklanten aangesloten op het laagspanningsnet zonder piekmeting</t>
    </r>
  </si>
  <si>
    <t>Vanaf 01.03.21 t.e.m. 31.12.21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</si>
</sst>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quot;€&quot;_-;\-* #,##0.00\ &quot;€&quot;_-;_-* &quot;-&quot;??\ &quot;€&quot;_-;_-@_-"/>
    <numFmt numFmtId="165" formatCode="#,##0.00000"/>
    <numFmt numFmtId="166" formatCode="#,##0.0"/>
    <numFmt numFmtId="167" formatCode="#,##0.0000000"/>
    <numFmt numFmtId="168" formatCode="#,##0.000000"/>
    <numFmt numFmtId="169" formatCode="0.0000000"/>
    <numFmt numFmtId="170" formatCode="#,##0.0000000000"/>
  </numFmts>
  <fonts count="49" x14ac:knownFonts="1">
    <font>
      <sz val="11"/>
      <color theme="1"/>
      <name val="Calibri"/>
      <family val="2"/>
      <scheme val="minor"/>
    </font>
    <font>
      <sz val="11"/>
      <color theme="1"/>
      <name val="Calibri"/>
      <family val="2"/>
      <scheme val="minor"/>
    </font>
    <font>
      <sz val="10"/>
      <name val="Arial"/>
      <family val="2"/>
    </font>
    <font>
      <b/>
      <sz val="16"/>
      <name val="Arial"/>
      <family val="2"/>
    </font>
    <font>
      <b/>
      <sz val="14"/>
      <name val="Arial"/>
      <family val="2"/>
    </font>
    <font>
      <sz val="14"/>
      <name val="Arial"/>
      <family val="2"/>
    </font>
    <font>
      <b/>
      <sz val="8"/>
      <color theme="4" tint="-0.249977111117893"/>
      <name val="Arial"/>
      <family val="2"/>
    </font>
    <font>
      <sz val="8"/>
      <name val="Arial"/>
      <family val="2"/>
    </font>
    <font>
      <sz val="8"/>
      <color rgb="FFFF0000"/>
      <name val="Arial"/>
      <family val="2"/>
    </font>
    <font>
      <b/>
      <sz val="10"/>
      <name val="Arial"/>
      <family val="2"/>
    </font>
    <font>
      <b/>
      <u/>
      <sz val="10"/>
      <name val="Arial"/>
      <family val="2"/>
    </font>
    <font>
      <b/>
      <vertAlign val="superscript"/>
      <sz val="10"/>
      <color rgb="FFFF0000"/>
      <name val="Arial"/>
      <family val="2"/>
    </font>
    <font>
      <b/>
      <i/>
      <sz val="10"/>
      <name val="Arial"/>
      <family val="2"/>
    </font>
    <font>
      <i/>
      <sz val="10"/>
      <name val="Arial"/>
      <family val="2"/>
    </font>
    <font>
      <b/>
      <vertAlign val="subscript"/>
      <sz val="10"/>
      <name val="Arial"/>
      <family val="2"/>
    </font>
    <font>
      <u/>
      <sz val="10"/>
      <name val="Arial"/>
      <family val="2"/>
    </font>
    <font>
      <sz val="10"/>
      <color theme="1"/>
      <name val="Arial"/>
      <family val="2"/>
    </font>
    <font>
      <sz val="10"/>
      <color rgb="FFFF0000"/>
      <name val="Arial"/>
      <family val="2"/>
    </font>
    <font>
      <sz val="10"/>
      <color indexed="12"/>
      <name val="Arial"/>
      <family val="2"/>
    </font>
    <font>
      <u/>
      <sz val="10"/>
      <color indexed="12"/>
      <name val="Arial"/>
      <family val="2"/>
    </font>
    <font>
      <b/>
      <sz val="10"/>
      <color rgb="FFFF0000"/>
      <name val="Arial"/>
      <family val="2"/>
    </font>
    <font>
      <b/>
      <sz val="8"/>
      <name val="Arial"/>
      <family val="2"/>
    </font>
    <font>
      <b/>
      <sz val="10"/>
      <color theme="1"/>
      <name val="Arial"/>
      <family val="2"/>
    </font>
    <font>
      <sz val="16"/>
      <name val="Arial"/>
      <family val="2"/>
    </font>
    <font>
      <i/>
      <u/>
      <sz val="10"/>
      <name val="Arial"/>
      <family val="2"/>
    </font>
    <font>
      <u/>
      <sz val="11"/>
      <color theme="10"/>
      <name val="Calibri"/>
      <family val="2"/>
      <scheme val="minor"/>
    </font>
    <font>
      <sz val="10"/>
      <color theme="4" tint="-0.249977111117893"/>
      <name val="Arial"/>
      <family val="2"/>
    </font>
    <font>
      <sz val="11"/>
      <name val="Calibri"/>
      <family val="2"/>
      <scheme val="minor"/>
    </font>
    <font>
      <b/>
      <sz val="14"/>
      <color rgb="FFFF0000"/>
      <name val="Arial"/>
      <family val="2"/>
    </font>
    <font>
      <b/>
      <sz val="12"/>
      <name val="Arial"/>
      <family val="2"/>
    </font>
    <font>
      <b/>
      <sz val="16"/>
      <color rgb="FFFF0000"/>
      <name val="Arial"/>
      <family val="2"/>
    </font>
    <font>
      <b/>
      <u/>
      <sz val="8"/>
      <name val="Arial"/>
      <family val="2"/>
    </font>
    <font>
      <b/>
      <sz val="10"/>
      <name val="Calibri"/>
      <family val="2"/>
      <scheme val="minor"/>
    </font>
    <font>
      <sz val="10"/>
      <name val="Calibri"/>
      <family val="2"/>
      <scheme val="minor"/>
    </font>
    <font>
      <sz val="10"/>
      <color theme="1"/>
      <name val="Calibri"/>
      <family val="2"/>
      <scheme val="minor"/>
    </font>
    <font>
      <b/>
      <sz val="11"/>
      <name val="Calibri"/>
      <family val="2"/>
      <scheme val="minor"/>
    </font>
    <font>
      <b/>
      <u/>
      <sz val="11"/>
      <name val="Calibri"/>
      <family val="2"/>
    </font>
    <font>
      <b/>
      <sz val="11"/>
      <name val="Calibri"/>
      <family val="2"/>
    </font>
    <font>
      <vertAlign val="superscript"/>
      <sz val="8.8000000000000007"/>
      <name val="Calibri"/>
      <family val="2"/>
    </font>
    <font>
      <sz val="11"/>
      <name val="Calibri"/>
      <family val="2"/>
    </font>
    <font>
      <vertAlign val="superscript"/>
      <sz val="11"/>
      <name val="Calibri"/>
      <family val="2"/>
    </font>
    <font>
      <sz val="9"/>
      <name val="Calibri"/>
      <family val="2"/>
    </font>
    <font>
      <vertAlign val="superscript"/>
      <sz val="7.2"/>
      <name val="Calibri"/>
      <family val="2"/>
    </font>
    <font>
      <vertAlign val="superscript"/>
      <sz val="9"/>
      <name val="Calibri"/>
      <family val="2"/>
    </font>
    <font>
      <sz val="9"/>
      <name val="Calibri"/>
      <family val="2"/>
      <scheme val="minor"/>
    </font>
    <font>
      <sz val="9"/>
      <color indexed="8"/>
      <name val="Calibri"/>
      <family val="2"/>
    </font>
    <font>
      <vertAlign val="superscript"/>
      <sz val="9"/>
      <color indexed="8"/>
      <name val="Calibri"/>
      <family val="2"/>
    </font>
    <font>
      <i/>
      <sz val="9"/>
      <color indexed="8"/>
      <name val="Calibri"/>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bottom style="hair">
        <color indexed="64"/>
      </bottom>
      <diagonal/>
    </border>
    <border>
      <left style="double">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double">
        <color indexed="64"/>
      </right>
      <top style="hair">
        <color indexed="64"/>
      </top>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double">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5">
    <xf numFmtId="0" fontId="0" fillId="0" borderId="0"/>
    <xf numFmtId="0" fontId="2" fillId="0" borderId="0"/>
    <xf numFmtId="0" fontId="2" fillId="0" borderId="0"/>
    <xf numFmtId="164" fontId="2" fillId="0" borderId="0" applyFont="0" applyFill="0" applyBorder="0" applyAlignment="0" applyProtection="0"/>
    <xf numFmtId="9" fontId="1" fillId="0" borderId="0" applyFont="0" applyFill="0" applyBorder="0" applyAlignment="0" applyProtection="0"/>
    <xf numFmtId="0" fontId="2" fillId="0" borderId="0"/>
    <xf numFmtId="0" fontId="19"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9" fontId="1" fillId="0" borderId="0" applyFont="0" applyFill="0" applyBorder="0" applyAlignment="0" applyProtection="0"/>
    <xf numFmtId="0" fontId="19" fillId="0" borderId="0" applyNumberFormat="0" applyFill="0" applyBorder="0" applyAlignment="0" applyProtection="0">
      <alignment vertical="top"/>
      <protection locked="0"/>
    </xf>
    <xf numFmtId="9" fontId="2" fillId="0" borderId="0" applyFont="0" applyFill="0" applyBorder="0" applyAlignment="0" applyProtection="0"/>
    <xf numFmtId="0" fontId="25" fillId="0" borderId="0" applyNumberFormat="0" applyFill="0" applyBorder="0" applyAlignment="0" applyProtection="0"/>
  </cellStyleXfs>
  <cellXfs count="972">
    <xf numFmtId="0" fontId="0" fillId="0" borderId="0" xfId="0"/>
    <xf numFmtId="0" fontId="4" fillId="2" borderId="4" xfId="1" applyFont="1" applyFill="1" applyBorder="1" applyProtection="1">
      <protection locked="0"/>
    </xf>
    <xf numFmtId="0" fontId="4" fillId="2" borderId="0" xfId="1" applyFont="1" applyFill="1" applyProtection="1">
      <protection locked="0"/>
    </xf>
    <xf numFmtId="0" fontId="5" fillId="2" borderId="0" xfId="2" applyFont="1" applyFill="1" applyProtection="1">
      <protection locked="0"/>
    </xf>
    <xf numFmtId="0" fontId="6" fillId="2" borderId="0" xfId="1" applyFont="1" applyFill="1" applyAlignment="1" applyProtection="1">
      <alignment vertical="center"/>
      <protection locked="0"/>
    </xf>
    <xf numFmtId="0" fontId="6" fillId="2" borderId="0" xfId="1" applyFont="1" applyFill="1" applyProtection="1">
      <protection locked="0"/>
    </xf>
    <xf numFmtId="0" fontId="6" fillId="2" borderId="0" xfId="1" applyFont="1" applyFill="1" applyAlignment="1" applyProtection="1">
      <alignment horizontal="right"/>
      <protection locked="0"/>
    </xf>
    <xf numFmtId="0" fontId="7" fillId="2" borderId="0" xfId="2" applyFont="1" applyFill="1" applyProtection="1">
      <protection locked="0"/>
    </xf>
    <xf numFmtId="0" fontId="8" fillId="2" borderId="0" xfId="2" applyFont="1" applyFill="1" applyProtection="1">
      <protection locked="0"/>
    </xf>
    <xf numFmtId="0" fontId="9" fillId="2" borderId="10" xfId="2" applyFont="1" applyFill="1" applyBorder="1" applyAlignment="1" applyProtection="1">
      <alignment horizontal="center" vertical="center"/>
      <protection locked="0"/>
    </xf>
    <xf numFmtId="0" fontId="9" fillId="2" borderId="3" xfId="2" applyFont="1" applyFill="1" applyBorder="1" applyAlignment="1" applyProtection="1">
      <alignment horizontal="center" vertical="center"/>
      <protection locked="0"/>
    </xf>
    <xf numFmtId="0" fontId="9" fillId="2" borderId="16" xfId="3" applyNumberFormat="1" applyFont="1" applyFill="1" applyBorder="1" applyAlignment="1" applyProtection="1">
      <alignment horizontal="center" vertical="center"/>
      <protection locked="0"/>
    </xf>
    <xf numFmtId="0" fontId="9" fillId="2" borderId="0" xfId="2" applyFont="1" applyFill="1" applyAlignment="1" applyProtection="1">
      <alignment vertical="center"/>
      <protection locked="0"/>
    </xf>
    <xf numFmtId="0" fontId="9" fillId="2" borderId="0" xfId="2" applyFont="1" applyFill="1" applyProtection="1">
      <protection locked="0"/>
    </xf>
    <xf numFmtId="165" fontId="10" fillId="2" borderId="31" xfId="3" applyNumberFormat="1" applyFont="1" applyFill="1" applyBorder="1" applyAlignment="1" applyProtection="1">
      <alignment horizontal="left" vertical="center"/>
      <protection locked="0"/>
    </xf>
    <xf numFmtId="165" fontId="10" fillId="2" borderId="25" xfId="3" applyNumberFormat="1" applyFont="1" applyFill="1" applyBorder="1" applyAlignment="1" applyProtection="1">
      <alignment horizontal="left" vertical="center"/>
      <protection locked="0"/>
    </xf>
    <xf numFmtId="165" fontId="9" fillId="2" borderId="31" xfId="3" applyNumberFormat="1" applyFont="1" applyFill="1" applyBorder="1" applyAlignment="1" applyProtection="1">
      <alignment horizontal="left" vertical="center"/>
      <protection locked="0"/>
    </xf>
    <xf numFmtId="165" fontId="15" fillId="2" borderId="31" xfId="3" applyNumberFormat="1" applyFont="1" applyFill="1" applyBorder="1" applyAlignment="1" applyProtection="1">
      <alignment vertical="center"/>
      <protection locked="0"/>
    </xf>
    <xf numFmtId="165" fontId="9" fillId="2" borderId="35" xfId="2" applyNumberFormat="1" applyFont="1" applyFill="1" applyBorder="1" applyAlignment="1" applyProtection="1">
      <alignment horizontal="center"/>
      <protection locked="0"/>
    </xf>
    <xf numFmtId="165" fontId="9" fillId="2" borderId="32" xfId="2" applyNumberFormat="1" applyFont="1" applyFill="1" applyBorder="1" applyAlignment="1" applyProtection="1">
      <alignment horizontal="center"/>
      <protection locked="0"/>
    </xf>
    <xf numFmtId="165" fontId="2" fillId="2" borderId="25" xfId="3" applyNumberFormat="1" applyFont="1" applyFill="1" applyBorder="1" applyAlignment="1" applyProtection="1">
      <alignment horizontal="right" vertical="center"/>
      <protection locked="0"/>
    </xf>
    <xf numFmtId="165" fontId="13" fillId="2" borderId="0" xfId="3" applyNumberFormat="1" applyFont="1" applyFill="1" applyBorder="1" applyAlignment="1" applyProtection="1">
      <alignment horizontal="left" indent="2"/>
      <protection locked="0"/>
    </xf>
    <xf numFmtId="165" fontId="2" fillId="2" borderId="31" xfId="3" applyNumberFormat="1" applyFont="1" applyFill="1" applyBorder="1" applyAlignment="1" applyProtection="1">
      <alignment horizontal="right" vertical="center"/>
      <protection locked="0"/>
    </xf>
    <xf numFmtId="165" fontId="12" fillId="2" borderId="25" xfId="3" applyNumberFormat="1" applyFont="1" applyFill="1" applyBorder="1" applyAlignment="1" applyProtection="1">
      <alignment horizontal="center"/>
      <protection locked="0"/>
    </xf>
    <xf numFmtId="165" fontId="2" fillId="2" borderId="31" xfId="3" applyNumberFormat="1" applyFont="1" applyFill="1" applyBorder="1" applyAlignment="1" applyProtection="1">
      <alignment vertical="center"/>
      <protection locked="0"/>
    </xf>
    <xf numFmtId="3" fontId="13" fillId="2" borderId="25" xfId="3" applyNumberFormat="1" applyFont="1" applyFill="1" applyBorder="1" applyAlignment="1" applyProtection="1">
      <alignment horizontal="right" vertical="center" wrapText="1"/>
      <protection locked="0"/>
    </xf>
    <xf numFmtId="165" fontId="12" fillId="2" borderId="25" xfId="3" applyNumberFormat="1" applyFont="1" applyFill="1" applyBorder="1" applyAlignment="1" applyProtection="1">
      <alignment horizontal="center" wrapText="1"/>
      <protection locked="0"/>
    </xf>
    <xf numFmtId="165" fontId="12" fillId="2" borderId="32" xfId="3" applyNumberFormat="1" applyFont="1" applyFill="1" applyBorder="1" applyAlignment="1" applyProtection="1">
      <alignment horizontal="center" wrapText="1"/>
      <protection locked="0"/>
    </xf>
    <xf numFmtId="165" fontId="13" fillId="2" borderId="0" xfId="3" applyNumberFormat="1" applyFont="1" applyFill="1" applyBorder="1" applyAlignment="1" applyProtection="1">
      <alignment horizontal="left" wrapText="1" indent="2"/>
      <protection locked="0"/>
    </xf>
    <xf numFmtId="165" fontId="13" fillId="2" borderId="27" xfId="3" applyNumberFormat="1" applyFont="1" applyFill="1" applyBorder="1" applyAlignment="1" applyProtection="1">
      <alignment horizontal="right" vertical="center"/>
      <protection locked="0"/>
    </xf>
    <xf numFmtId="165" fontId="13" fillId="2" borderId="25" xfId="3" applyNumberFormat="1" applyFont="1" applyFill="1" applyBorder="1" applyAlignment="1" applyProtection="1">
      <alignment horizontal="right" vertical="center"/>
      <protection locked="0"/>
    </xf>
    <xf numFmtId="165" fontId="13" fillId="2" borderId="0" xfId="2" applyNumberFormat="1" applyFont="1" applyFill="1" applyAlignment="1" applyProtection="1">
      <alignment horizontal="right" vertical="center"/>
      <protection locked="0"/>
    </xf>
    <xf numFmtId="165" fontId="13" fillId="2" borderId="23" xfId="3" applyNumberFormat="1" applyFont="1" applyFill="1" applyBorder="1" applyAlignment="1" applyProtection="1">
      <alignment horizontal="right" vertical="center"/>
      <protection locked="0"/>
    </xf>
    <xf numFmtId="165" fontId="13" fillId="2" borderId="32" xfId="3" applyNumberFormat="1" applyFont="1" applyFill="1" applyBorder="1" applyAlignment="1" applyProtection="1">
      <alignment horizontal="right" vertical="center"/>
      <protection locked="0"/>
    </xf>
    <xf numFmtId="165" fontId="12" fillId="2" borderId="32" xfId="3" applyNumberFormat="1" applyFont="1" applyFill="1" applyBorder="1" applyAlignment="1" applyProtection="1">
      <alignment horizontal="center"/>
      <protection locked="0"/>
    </xf>
    <xf numFmtId="165" fontId="13" fillId="2" borderId="0" xfId="3" applyNumberFormat="1" applyFont="1" applyFill="1" applyBorder="1" applyAlignment="1" applyProtection="1">
      <alignment horizontal="left"/>
      <protection locked="0"/>
    </xf>
    <xf numFmtId="0" fontId="2" fillId="2" borderId="0" xfId="2" applyFill="1" applyAlignment="1" applyProtection="1">
      <alignment vertical="center"/>
      <protection locked="0"/>
    </xf>
    <xf numFmtId="3" fontId="13" fillId="2" borderId="25" xfId="3" applyNumberFormat="1" applyFont="1" applyFill="1" applyBorder="1" applyAlignment="1" applyProtection="1">
      <alignment horizontal="right" vertical="center"/>
      <protection locked="0"/>
    </xf>
    <xf numFmtId="165" fontId="12" fillId="2" borderId="35" xfId="3" applyNumberFormat="1" applyFont="1" applyFill="1" applyBorder="1" applyAlignment="1" applyProtection="1">
      <alignment horizontal="center"/>
      <protection locked="0"/>
    </xf>
    <xf numFmtId="0" fontId="10" fillId="2" borderId="31" xfId="2" applyFont="1" applyFill="1" applyBorder="1" applyAlignment="1" applyProtection="1">
      <alignment vertical="center"/>
      <protection locked="0"/>
    </xf>
    <xf numFmtId="10" fontId="9" fillId="2" borderId="25" xfId="4" applyNumberFormat="1" applyFont="1" applyFill="1" applyBorder="1" applyAlignment="1" applyProtection="1">
      <alignment horizontal="center"/>
      <protection locked="0"/>
    </xf>
    <xf numFmtId="167" fontId="2" fillId="2" borderId="30" xfId="3" applyNumberFormat="1" applyFont="1" applyFill="1" applyBorder="1" applyAlignment="1" applyProtection="1">
      <alignment vertical="center"/>
      <protection locked="0"/>
    </xf>
    <xf numFmtId="167" fontId="2" fillId="2" borderId="23" xfId="3" applyNumberFormat="1" applyFont="1" applyFill="1" applyBorder="1" applyAlignment="1" applyProtection="1">
      <alignment vertical="center"/>
      <protection locked="0"/>
    </xf>
    <xf numFmtId="167" fontId="2" fillId="2" borderId="27" xfId="3" applyNumberFormat="1" applyFont="1" applyFill="1" applyBorder="1" applyAlignment="1" applyProtection="1">
      <alignment vertical="center"/>
      <protection locked="0"/>
    </xf>
    <xf numFmtId="167" fontId="2" fillId="2" borderId="25" xfId="3" applyNumberFormat="1" applyFont="1" applyFill="1" applyBorder="1" applyAlignment="1" applyProtection="1">
      <alignment vertical="center"/>
      <protection locked="0"/>
    </xf>
    <xf numFmtId="167" fontId="2" fillId="2" borderId="32" xfId="3" applyNumberFormat="1" applyFont="1" applyFill="1" applyBorder="1" applyAlignment="1" applyProtection="1">
      <alignment vertical="center"/>
      <protection locked="0"/>
    </xf>
    <xf numFmtId="165" fontId="16" fillId="2" borderId="31" xfId="3" applyNumberFormat="1" applyFont="1" applyFill="1" applyBorder="1" applyAlignment="1" applyProtection="1">
      <alignment vertical="center"/>
      <protection locked="0"/>
    </xf>
    <xf numFmtId="165" fontId="17" fillId="2" borderId="23" xfId="2" applyNumberFormat="1" applyFont="1" applyFill="1" applyBorder="1" applyAlignment="1" applyProtection="1">
      <alignment vertical="center"/>
      <protection locked="0"/>
    </xf>
    <xf numFmtId="165" fontId="13" fillId="2" borderId="34" xfId="3" applyNumberFormat="1" applyFont="1" applyFill="1" applyBorder="1" applyAlignment="1" applyProtection="1">
      <alignment horizontal="right" vertical="center"/>
      <protection locked="0"/>
    </xf>
    <xf numFmtId="165" fontId="13" fillId="2" borderId="30" xfId="3" applyNumberFormat="1" applyFont="1" applyFill="1" applyBorder="1" applyAlignment="1" applyProtection="1">
      <alignment horizontal="right" vertical="center"/>
      <protection locked="0"/>
    </xf>
    <xf numFmtId="165" fontId="18" fillId="2" borderId="34" xfId="2" applyNumberFormat="1" applyFont="1" applyFill="1" applyBorder="1" applyAlignment="1" applyProtection="1">
      <alignment horizontal="right" vertical="center"/>
      <protection locked="0"/>
    </xf>
    <xf numFmtId="165" fontId="18" fillId="2" borderId="23" xfId="2" applyNumberFormat="1" applyFont="1" applyFill="1" applyBorder="1" applyAlignment="1" applyProtection="1">
      <alignment horizontal="right" vertical="center"/>
      <protection locked="0"/>
    </xf>
    <xf numFmtId="165" fontId="18" fillId="2" borderId="25" xfId="2" applyNumberFormat="1" applyFont="1" applyFill="1" applyBorder="1" applyAlignment="1" applyProtection="1">
      <alignment horizontal="right" vertical="center"/>
      <protection locked="0"/>
    </xf>
    <xf numFmtId="165" fontId="9" fillId="2" borderId="32" xfId="3" applyNumberFormat="1" applyFont="1" applyFill="1" applyBorder="1" applyAlignment="1" applyProtection="1">
      <alignment horizontal="center"/>
      <protection locked="0"/>
    </xf>
    <xf numFmtId="165" fontId="10" fillId="2" borderId="0" xfId="2" applyNumberFormat="1" applyFont="1" applyFill="1" applyAlignment="1" applyProtection="1">
      <alignment horizontal="right"/>
      <protection locked="0"/>
    </xf>
    <xf numFmtId="165" fontId="2" fillId="2" borderId="27" xfId="3" applyNumberFormat="1" applyFont="1" applyFill="1" applyBorder="1" applyAlignment="1" applyProtection="1">
      <alignment vertical="center"/>
      <protection locked="0"/>
    </xf>
    <xf numFmtId="165" fontId="2" fillId="2" borderId="23" xfId="3" applyNumberFormat="1" applyFont="1" applyFill="1" applyBorder="1" applyAlignment="1" applyProtection="1">
      <alignment vertical="center"/>
      <protection locked="0"/>
    </xf>
    <xf numFmtId="165" fontId="2" fillId="2" borderId="32" xfId="3" applyNumberFormat="1" applyFont="1" applyFill="1" applyBorder="1" applyAlignment="1" applyProtection="1">
      <alignment vertical="center"/>
      <protection locked="0"/>
    </xf>
    <xf numFmtId="165" fontId="2" fillId="2" borderId="25" xfId="3" applyNumberFormat="1" applyFont="1" applyFill="1" applyBorder="1" applyAlignment="1" applyProtection="1">
      <alignment vertical="center"/>
      <protection locked="0"/>
    </xf>
    <xf numFmtId="165" fontId="2" fillId="2" borderId="30" xfId="3" applyNumberFormat="1" applyFont="1" applyFill="1" applyBorder="1" applyAlignment="1" applyProtection="1">
      <alignment vertical="center"/>
      <protection locked="0"/>
    </xf>
    <xf numFmtId="0" fontId="10" fillId="2" borderId="25" xfId="2" applyFont="1" applyFill="1" applyBorder="1" applyAlignment="1" applyProtection="1">
      <alignment horizontal="right" vertical="center"/>
      <protection locked="0"/>
    </xf>
    <xf numFmtId="165" fontId="9" fillId="2" borderId="25" xfId="2" applyNumberFormat="1" applyFont="1" applyFill="1" applyBorder="1" applyAlignment="1" applyProtection="1">
      <alignment horizontal="center"/>
      <protection locked="0"/>
    </xf>
    <xf numFmtId="165" fontId="10" fillId="2" borderId="32" xfId="2" applyNumberFormat="1" applyFont="1" applyFill="1" applyBorder="1" applyAlignment="1" applyProtection="1">
      <alignment horizontal="center"/>
      <protection locked="0"/>
    </xf>
    <xf numFmtId="165" fontId="13" fillId="2" borderId="34" xfId="3" applyNumberFormat="1" applyFont="1" applyFill="1" applyBorder="1" applyAlignment="1" applyProtection="1">
      <alignment horizontal="right"/>
      <protection locked="0"/>
    </xf>
    <xf numFmtId="165" fontId="13" fillId="2" borderId="23" xfId="3" applyNumberFormat="1" applyFont="1" applyFill="1" applyBorder="1" applyAlignment="1" applyProtection="1">
      <alignment horizontal="right"/>
      <protection locked="0"/>
    </xf>
    <xf numFmtId="165" fontId="13" fillId="2" borderId="27" xfId="3" applyNumberFormat="1" applyFont="1" applyFill="1" applyBorder="1" applyAlignment="1" applyProtection="1">
      <alignment horizontal="right"/>
      <protection locked="0"/>
    </xf>
    <xf numFmtId="165" fontId="13" fillId="2" borderId="25" xfId="3" applyNumberFormat="1" applyFont="1" applyFill="1" applyBorder="1" applyAlignment="1" applyProtection="1">
      <alignment horizontal="right"/>
      <protection locked="0"/>
    </xf>
    <xf numFmtId="165" fontId="13" fillId="2" borderId="30" xfId="3" applyNumberFormat="1" applyFont="1" applyFill="1" applyBorder="1" applyAlignment="1" applyProtection="1">
      <alignment horizontal="right"/>
      <protection locked="0"/>
    </xf>
    <xf numFmtId="165" fontId="13" fillId="2" borderId="32" xfId="3" applyNumberFormat="1" applyFont="1" applyFill="1" applyBorder="1" applyAlignment="1" applyProtection="1">
      <alignment horizontal="right"/>
      <protection locked="0"/>
    </xf>
    <xf numFmtId="0" fontId="13" fillId="2" borderId="25" xfId="2" applyFont="1" applyFill="1" applyBorder="1" applyAlignment="1" applyProtection="1">
      <alignment horizontal="right" vertical="center"/>
      <protection locked="0"/>
    </xf>
    <xf numFmtId="10" fontId="9" fillId="2" borderId="32" xfId="4" applyNumberFormat="1" applyFont="1" applyFill="1" applyBorder="1" applyAlignment="1" applyProtection="1">
      <alignment horizontal="center"/>
      <protection locked="0"/>
    </xf>
    <xf numFmtId="165" fontId="2" fillId="2" borderId="27" xfId="3" applyNumberFormat="1" applyFont="1" applyFill="1" applyBorder="1" applyProtection="1">
      <protection locked="0"/>
    </xf>
    <xf numFmtId="165" fontId="2" fillId="2" borderId="23" xfId="3" applyNumberFormat="1" applyFont="1" applyFill="1" applyBorder="1" applyProtection="1">
      <protection locked="0"/>
    </xf>
    <xf numFmtId="165" fontId="2" fillId="2" borderId="32" xfId="3" applyNumberFormat="1" applyFont="1" applyFill="1" applyBorder="1" applyProtection="1">
      <protection locked="0"/>
    </xf>
    <xf numFmtId="165" fontId="2" fillId="2" borderId="25" xfId="3" applyNumberFormat="1" applyFont="1" applyFill="1" applyBorder="1" applyProtection="1">
      <protection locked="0"/>
    </xf>
    <xf numFmtId="0" fontId="2" fillId="2" borderId="0" xfId="2" applyFill="1" applyProtection="1">
      <protection locked="0"/>
    </xf>
    <xf numFmtId="165" fontId="2" fillId="2" borderId="30" xfId="3" applyNumberFormat="1" applyFont="1" applyFill="1" applyBorder="1" applyProtection="1">
      <protection locked="0"/>
    </xf>
    <xf numFmtId="165" fontId="13" fillId="2" borderId="0" xfId="3" applyNumberFormat="1" applyFont="1" applyFill="1" applyBorder="1" applyAlignment="1" applyProtection="1">
      <alignment horizontal="left" vertical="center"/>
      <protection locked="0"/>
    </xf>
    <xf numFmtId="10" fontId="12" fillId="2" borderId="32" xfId="4" applyNumberFormat="1" applyFont="1" applyFill="1" applyBorder="1" applyAlignment="1" applyProtection="1">
      <alignment horizontal="center"/>
      <protection locked="0"/>
    </xf>
    <xf numFmtId="165" fontId="10" fillId="2" borderId="0" xfId="2" applyNumberFormat="1" applyFont="1" applyFill="1" applyAlignment="1" applyProtection="1">
      <alignment horizontal="right" vertical="center"/>
      <protection locked="0"/>
    </xf>
    <xf numFmtId="165" fontId="9" fillId="2" borderId="42" xfId="2" applyNumberFormat="1" applyFont="1" applyFill="1" applyBorder="1" applyAlignment="1" applyProtection="1">
      <alignment horizontal="center"/>
      <protection locked="0"/>
    </xf>
    <xf numFmtId="165" fontId="9" fillId="2" borderId="43" xfId="2" applyNumberFormat="1" applyFont="1" applyFill="1" applyBorder="1" applyAlignment="1" applyProtection="1">
      <alignment horizontal="center"/>
      <protection locked="0"/>
    </xf>
    <xf numFmtId="165" fontId="9" fillId="2" borderId="0" xfId="2" applyNumberFormat="1" applyFont="1" applyFill="1" applyProtection="1">
      <protection locked="0"/>
    </xf>
    <xf numFmtId="165" fontId="9" fillId="2" borderId="44" xfId="2" applyNumberFormat="1" applyFont="1" applyFill="1" applyBorder="1" applyAlignment="1" applyProtection="1">
      <alignment horizontal="center"/>
      <protection locked="0"/>
    </xf>
    <xf numFmtId="165" fontId="9" fillId="2" borderId="40" xfId="2" applyNumberFormat="1" applyFont="1" applyFill="1" applyBorder="1" applyAlignment="1" applyProtection="1">
      <alignment horizontal="center"/>
      <protection locked="0"/>
    </xf>
    <xf numFmtId="165" fontId="9" fillId="2" borderId="41" xfId="2" applyNumberFormat="1" applyFont="1" applyFill="1" applyBorder="1" applyAlignment="1" applyProtection="1">
      <alignment horizontal="center"/>
      <protection locked="0"/>
    </xf>
    <xf numFmtId="165" fontId="9" fillId="2" borderId="38" xfId="2" applyNumberFormat="1" applyFont="1" applyFill="1" applyBorder="1" applyAlignment="1" applyProtection="1">
      <alignment horizontal="center"/>
      <protection locked="0"/>
    </xf>
    <xf numFmtId="0" fontId="2" fillId="2" borderId="0" xfId="2" applyFill="1" applyAlignment="1" applyProtection="1">
      <alignment horizontal="right"/>
      <protection locked="0"/>
    </xf>
    <xf numFmtId="0" fontId="9" fillId="2" borderId="0" xfId="2" applyFont="1" applyFill="1" applyAlignment="1" applyProtection="1">
      <alignment horizontal="left" wrapText="1"/>
      <protection locked="0"/>
    </xf>
    <xf numFmtId="0" fontId="21" fillId="2" borderId="0" xfId="2" applyFont="1" applyFill="1" applyProtection="1">
      <protection locked="0"/>
    </xf>
    <xf numFmtId="0" fontId="0" fillId="2" borderId="0" xfId="0" applyFill="1"/>
    <xf numFmtId="0" fontId="9" fillId="2" borderId="5" xfId="2" applyFont="1" applyFill="1" applyBorder="1" applyAlignment="1" applyProtection="1">
      <alignment vertical="center"/>
      <protection locked="0"/>
    </xf>
    <xf numFmtId="0" fontId="9" fillId="2" borderId="6" xfId="2" applyFont="1" applyFill="1" applyBorder="1" applyProtection="1">
      <protection locked="0"/>
    </xf>
    <xf numFmtId="0" fontId="9" fillId="2" borderId="7" xfId="2" applyFont="1" applyFill="1" applyBorder="1" applyAlignment="1" applyProtection="1">
      <alignment horizontal="right"/>
      <protection locked="0"/>
    </xf>
    <xf numFmtId="0" fontId="9" fillId="2" borderId="8" xfId="2" applyFont="1" applyFill="1" applyBorder="1" applyAlignment="1" applyProtection="1">
      <alignment horizontal="right"/>
      <protection locked="0"/>
    </xf>
    <xf numFmtId="0" fontId="9" fillId="2" borderId="0" xfId="2" applyFont="1" applyFill="1" applyAlignment="1" applyProtection="1">
      <alignment horizontal="right"/>
      <protection locked="0"/>
    </xf>
    <xf numFmtId="0" fontId="9" fillId="2" borderId="4" xfId="2" applyFont="1" applyFill="1" applyBorder="1" applyProtection="1">
      <protection locked="0"/>
    </xf>
    <xf numFmtId="0" fontId="10" fillId="2" borderId="4" xfId="2" applyFont="1" applyFill="1" applyBorder="1" applyAlignment="1" applyProtection="1">
      <alignment vertical="center"/>
      <protection locked="0"/>
    </xf>
    <xf numFmtId="0" fontId="9" fillId="2" borderId="9" xfId="2" applyFont="1" applyFill="1" applyBorder="1" applyAlignment="1" applyProtection="1">
      <alignment horizontal="right"/>
      <protection locked="0"/>
    </xf>
    <xf numFmtId="0" fontId="9" fillId="2" borderId="10" xfId="2" applyFont="1" applyFill="1" applyBorder="1" applyAlignment="1" applyProtection="1">
      <alignment horizontal="right"/>
      <protection locked="0"/>
    </xf>
    <xf numFmtId="0" fontId="9" fillId="2" borderId="4" xfId="2" quotePrefix="1" applyFont="1" applyFill="1" applyBorder="1" applyProtection="1">
      <protection locked="0"/>
    </xf>
    <xf numFmtId="0" fontId="9" fillId="2" borderId="9" xfId="2" applyFont="1" applyFill="1" applyBorder="1" applyAlignment="1" applyProtection="1">
      <alignment horizontal="center" vertical="center"/>
      <protection locked="0"/>
    </xf>
    <xf numFmtId="0" fontId="9" fillId="2" borderId="0" xfId="2" applyFont="1" applyFill="1" applyAlignment="1" applyProtection="1">
      <alignment horizontal="right" vertical="center"/>
      <protection locked="0"/>
    </xf>
    <xf numFmtId="0" fontId="9" fillId="2" borderId="5" xfId="2" applyFont="1" applyFill="1" applyBorder="1" applyAlignment="1" applyProtection="1">
      <alignment horizontal="center" vertical="center"/>
      <protection locked="0"/>
    </xf>
    <xf numFmtId="0" fontId="9" fillId="2" borderId="14"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wrapText="1"/>
      <protection locked="0"/>
    </xf>
    <xf numFmtId="0" fontId="9" fillId="2" borderId="14" xfId="2" applyFont="1" applyFill="1" applyBorder="1" applyAlignment="1" applyProtection="1">
      <alignment horizontal="center" vertical="center" wrapText="1"/>
      <protection locked="0"/>
    </xf>
    <xf numFmtId="0" fontId="9" fillId="2" borderId="1" xfId="2" applyFont="1" applyFill="1" applyBorder="1" applyAlignment="1" applyProtection="1">
      <alignment horizontal="center" vertical="center" wrapText="1"/>
      <protection locked="0"/>
    </xf>
    <xf numFmtId="0" fontId="9" fillId="2" borderId="15" xfId="2" applyFont="1" applyFill="1" applyBorder="1" applyAlignment="1" applyProtection="1">
      <alignment horizontal="center" vertical="center"/>
      <protection locked="0"/>
    </xf>
    <xf numFmtId="0" fontId="9" fillId="2" borderId="16" xfId="2" applyFont="1" applyFill="1" applyBorder="1" applyAlignment="1" applyProtection="1">
      <alignment horizontal="center" vertical="center"/>
      <protection locked="0"/>
    </xf>
    <xf numFmtId="0" fontId="9" fillId="2" borderId="4" xfId="2" quotePrefix="1" applyFont="1" applyFill="1" applyBorder="1" applyAlignment="1" applyProtection="1">
      <alignment vertical="center"/>
      <protection locked="0"/>
    </xf>
    <xf numFmtId="0" fontId="9" fillId="2" borderId="1" xfId="2" applyFont="1" applyFill="1" applyBorder="1" applyAlignment="1" applyProtection="1">
      <alignment horizontal="center" vertical="center"/>
      <protection locked="0"/>
    </xf>
    <xf numFmtId="0" fontId="9" fillId="2" borderId="10" xfId="2" applyFont="1" applyFill="1" applyBorder="1" applyAlignment="1" applyProtection="1">
      <alignment horizontal="center"/>
      <protection locked="0"/>
    </xf>
    <xf numFmtId="0" fontId="9" fillId="2" borderId="16" xfId="3" applyNumberFormat="1" applyFont="1" applyFill="1" applyBorder="1" applyAlignment="1" applyProtection="1">
      <alignment horizontal="center"/>
      <protection locked="0"/>
    </xf>
    <xf numFmtId="0" fontId="9" fillId="2" borderId="14" xfId="3" applyNumberFormat="1" applyFont="1" applyFill="1" applyBorder="1" applyAlignment="1" applyProtection="1">
      <alignment horizontal="center"/>
      <protection locked="0"/>
    </xf>
    <xf numFmtId="0" fontId="9" fillId="2" borderId="15" xfId="3" applyNumberFormat="1" applyFont="1" applyFill="1" applyBorder="1" applyAlignment="1" applyProtection="1">
      <alignment horizontal="center"/>
      <protection locked="0"/>
    </xf>
    <xf numFmtId="0" fontId="9" fillId="2" borderId="14" xfId="3" applyNumberFormat="1" applyFont="1" applyFill="1" applyBorder="1" applyAlignment="1" applyProtection="1">
      <alignment horizontal="center" vertical="center"/>
      <protection locked="0"/>
    </xf>
    <xf numFmtId="0" fontId="9" fillId="2" borderId="15" xfId="3" applyNumberFormat="1" applyFont="1" applyFill="1" applyBorder="1" applyAlignment="1" applyProtection="1">
      <alignment horizontal="center" vertical="center"/>
      <protection locked="0"/>
    </xf>
    <xf numFmtId="0" fontId="10" fillId="2" borderId="11" xfId="2" applyFont="1" applyFill="1" applyBorder="1" applyAlignment="1" applyProtection="1">
      <alignment vertical="center"/>
      <protection locked="0"/>
    </xf>
    <xf numFmtId="0" fontId="9" fillId="2" borderId="17" xfId="2" applyFont="1" applyFill="1" applyBorder="1" applyProtection="1">
      <protection locked="0"/>
    </xf>
    <xf numFmtId="0" fontId="9" fillId="2" borderId="12" xfId="2" applyFont="1" applyFill="1" applyBorder="1" applyAlignment="1" applyProtection="1">
      <alignment horizontal="right"/>
      <protection locked="0"/>
    </xf>
    <xf numFmtId="0" fontId="9" fillId="2" borderId="13" xfId="2" applyFont="1" applyFill="1" applyBorder="1" applyAlignment="1" applyProtection="1">
      <alignment horizontal="right"/>
      <protection locked="0"/>
    </xf>
    <xf numFmtId="0" fontId="2" fillId="2" borderId="16" xfId="3" applyNumberFormat="1" applyFont="1" applyFill="1" applyBorder="1" applyProtection="1">
      <protection locked="0"/>
    </xf>
    <xf numFmtId="0" fontId="2" fillId="2" borderId="15" xfId="3" applyNumberFormat="1" applyFont="1" applyFill="1" applyBorder="1" applyProtection="1">
      <protection locked="0"/>
    </xf>
    <xf numFmtId="0" fontId="9" fillId="2" borderId="14" xfId="3" applyNumberFormat="1" applyFont="1" applyFill="1" applyBorder="1" applyAlignment="1" applyProtection="1">
      <alignment horizontal="center" vertical="center" wrapText="1"/>
      <protection locked="0"/>
    </xf>
    <xf numFmtId="0" fontId="10" fillId="2" borderId="18" xfId="2" applyFont="1" applyFill="1" applyBorder="1" applyAlignment="1" applyProtection="1">
      <alignment vertical="center"/>
      <protection locked="0"/>
    </xf>
    <xf numFmtId="0" fontId="10" fillId="2" borderId="19" xfId="2" applyFont="1" applyFill="1" applyBorder="1" applyAlignment="1" applyProtection="1">
      <alignment vertical="center"/>
      <protection locked="0"/>
    </xf>
    <xf numFmtId="0" fontId="10" fillId="2" borderId="20" xfId="2" applyFont="1" applyFill="1" applyBorder="1" applyAlignment="1" applyProtection="1">
      <alignment horizontal="right" vertical="center"/>
      <protection locked="0"/>
    </xf>
    <xf numFmtId="165" fontId="10" fillId="2" borderId="20" xfId="2" applyNumberFormat="1" applyFont="1" applyFill="1" applyBorder="1" applyAlignment="1" applyProtection="1">
      <alignment horizontal="right"/>
      <protection locked="0"/>
    </xf>
    <xf numFmtId="165" fontId="10" fillId="2" borderId="21" xfId="2" applyNumberFormat="1" applyFont="1" applyFill="1" applyBorder="1" applyAlignment="1" applyProtection="1">
      <alignment horizontal="right"/>
      <protection locked="0"/>
    </xf>
    <xf numFmtId="0" fontId="10" fillId="2" borderId="30" xfId="2" applyFont="1" applyFill="1" applyBorder="1" applyAlignment="1" applyProtection="1">
      <alignment vertical="center"/>
      <protection locked="0"/>
    </xf>
    <xf numFmtId="0" fontId="9" fillId="2" borderId="31" xfId="2" applyFont="1" applyFill="1" applyBorder="1" applyAlignment="1" applyProtection="1">
      <alignment vertical="center"/>
      <protection locked="0"/>
    </xf>
    <xf numFmtId="165" fontId="9" fillId="2" borderId="20" xfId="2" applyNumberFormat="1" applyFont="1" applyFill="1" applyBorder="1" applyAlignment="1" applyProtection="1">
      <alignment horizontal="center"/>
      <protection locked="0"/>
    </xf>
    <xf numFmtId="165" fontId="10" fillId="2" borderId="26" xfId="2" applyNumberFormat="1" applyFont="1" applyFill="1" applyBorder="1" applyAlignment="1" applyProtection="1">
      <alignment horizontal="center"/>
      <protection locked="0"/>
    </xf>
    <xf numFmtId="165" fontId="12" fillId="2" borderId="20" xfId="2" applyNumberFormat="1" applyFont="1" applyFill="1" applyBorder="1" applyAlignment="1" applyProtection="1">
      <alignment horizontal="center"/>
      <protection locked="0"/>
    </xf>
    <xf numFmtId="3" fontId="2" fillId="2" borderId="27" xfId="3" applyNumberFormat="1" applyFont="1" applyFill="1" applyBorder="1" applyAlignment="1" applyProtection="1">
      <alignment vertical="center"/>
      <protection locked="0"/>
    </xf>
    <xf numFmtId="166" fontId="2" fillId="2" borderId="23" xfId="3" applyNumberFormat="1" applyFont="1" applyFill="1" applyBorder="1" applyAlignment="1" applyProtection="1">
      <alignment vertical="center"/>
      <protection locked="0"/>
    </xf>
    <xf numFmtId="3" fontId="2" fillId="2" borderId="25" xfId="3" applyNumberFormat="1" applyFont="1" applyFill="1" applyBorder="1" applyAlignment="1" applyProtection="1">
      <alignment vertical="center"/>
      <protection locked="0"/>
    </xf>
    <xf numFmtId="3" fontId="2" fillId="2" borderId="32" xfId="3" applyNumberFormat="1" applyFont="1" applyFill="1" applyBorder="1" applyAlignment="1" applyProtection="1">
      <alignment vertical="center"/>
      <protection locked="0"/>
    </xf>
    <xf numFmtId="3" fontId="2" fillId="2" borderId="23" xfId="3" applyNumberFormat="1" applyFont="1" applyFill="1" applyBorder="1" applyAlignment="1" applyProtection="1">
      <alignment vertical="center"/>
      <protection locked="0"/>
    </xf>
    <xf numFmtId="3" fontId="2" fillId="2" borderId="30" xfId="3" applyNumberFormat="1" applyFont="1" applyFill="1" applyBorder="1" applyAlignment="1" applyProtection="1">
      <alignment vertical="center"/>
      <protection locked="0"/>
    </xf>
    <xf numFmtId="165" fontId="9" fillId="2" borderId="25" xfId="3" applyNumberFormat="1" applyFont="1" applyFill="1" applyBorder="1" applyAlignment="1" applyProtection="1">
      <alignment horizontal="center"/>
      <protection locked="0"/>
    </xf>
    <xf numFmtId="166" fontId="2" fillId="2" borderId="27" xfId="3" applyNumberFormat="1" applyFont="1" applyFill="1" applyBorder="1" applyAlignment="1" applyProtection="1">
      <alignment vertical="center"/>
      <protection locked="0"/>
    </xf>
    <xf numFmtId="166" fontId="2" fillId="2" borderId="32" xfId="3" applyNumberFormat="1" applyFont="1" applyFill="1" applyBorder="1" applyAlignment="1" applyProtection="1">
      <alignment vertical="center"/>
      <protection locked="0"/>
    </xf>
    <xf numFmtId="4" fontId="2" fillId="2" borderId="27" xfId="3" applyNumberFormat="1" applyFont="1" applyFill="1" applyBorder="1" applyAlignment="1" applyProtection="1">
      <alignment vertical="center"/>
      <protection locked="0"/>
    </xf>
    <xf numFmtId="4" fontId="2" fillId="2" borderId="23" xfId="3" applyNumberFormat="1" applyFont="1" applyFill="1" applyBorder="1" applyAlignment="1" applyProtection="1">
      <alignment vertical="center"/>
      <protection locked="0"/>
    </xf>
    <xf numFmtId="4" fontId="2" fillId="2" borderId="32" xfId="3" applyNumberFormat="1" applyFont="1" applyFill="1" applyBorder="1" applyAlignment="1" applyProtection="1">
      <alignment vertical="center"/>
      <protection locked="0"/>
    </xf>
    <xf numFmtId="0" fontId="18" fillId="2" borderId="0" xfId="2" applyFont="1" applyFill="1" applyAlignment="1" applyProtection="1">
      <alignment vertical="center"/>
      <protection locked="0"/>
    </xf>
    <xf numFmtId="0" fontId="18" fillId="2" borderId="30" xfId="2" applyFont="1" applyFill="1" applyBorder="1" applyAlignment="1" applyProtection="1">
      <alignment vertical="center"/>
      <protection locked="0"/>
    </xf>
    <xf numFmtId="0" fontId="18" fillId="2" borderId="31" xfId="2" applyFont="1" applyFill="1" applyBorder="1" applyAlignment="1" applyProtection="1">
      <alignment vertical="center"/>
      <protection locked="0"/>
    </xf>
    <xf numFmtId="165" fontId="2" fillId="2" borderId="32" xfId="3" applyNumberFormat="1" applyFont="1" applyFill="1" applyBorder="1" applyAlignment="1" applyProtection="1">
      <alignment horizontal="center"/>
      <protection locked="0"/>
    </xf>
    <xf numFmtId="0" fontId="10" fillId="2" borderId="31" xfId="2" applyFont="1" applyFill="1" applyBorder="1" applyAlignment="1" applyProtection="1">
      <alignment vertical="center" wrapText="1"/>
      <protection locked="0"/>
    </xf>
    <xf numFmtId="167" fontId="2" fillId="2" borderId="27" xfId="3" applyNumberFormat="1" applyFont="1" applyFill="1" applyBorder="1" applyAlignment="1" applyProtection="1">
      <protection locked="0"/>
    </xf>
    <xf numFmtId="167" fontId="2" fillId="2" borderId="23" xfId="3" applyNumberFormat="1" applyFont="1" applyFill="1" applyBorder="1" applyAlignment="1" applyProtection="1">
      <protection locked="0"/>
    </xf>
    <xf numFmtId="167" fontId="2" fillId="2" borderId="30" xfId="3" applyNumberFormat="1" applyFont="1" applyFill="1" applyBorder="1" applyAlignment="1" applyProtection="1">
      <protection locked="0"/>
    </xf>
    <xf numFmtId="165" fontId="9" fillId="2" borderId="32" xfId="3" applyNumberFormat="1" applyFont="1" applyFill="1" applyBorder="1" applyAlignment="1" applyProtection="1">
      <alignment horizontal="center" vertical="center"/>
      <protection locked="0"/>
    </xf>
    <xf numFmtId="10" fontId="9" fillId="2" borderId="32" xfId="4" applyNumberFormat="1" applyFont="1" applyFill="1" applyBorder="1" applyAlignment="1" applyProtection="1">
      <alignment horizontal="center" vertical="center"/>
      <protection locked="0"/>
    </xf>
    <xf numFmtId="0" fontId="10" fillId="2" borderId="38" xfId="2" applyFont="1" applyFill="1" applyBorder="1" applyAlignment="1" applyProtection="1">
      <alignment vertical="center"/>
      <protection locked="0"/>
    </xf>
    <xf numFmtId="0" fontId="9" fillId="2" borderId="39" xfId="2" applyFont="1" applyFill="1" applyBorder="1" applyAlignment="1" applyProtection="1">
      <alignment vertical="center"/>
      <protection locked="0"/>
    </xf>
    <xf numFmtId="0" fontId="9" fillId="2" borderId="40" xfId="2" applyFont="1" applyFill="1" applyBorder="1" applyAlignment="1" applyProtection="1">
      <alignment horizontal="right" vertical="center"/>
      <protection locked="0"/>
    </xf>
    <xf numFmtId="165" fontId="9" fillId="2" borderId="0" xfId="2" applyNumberFormat="1" applyFont="1" applyFill="1" applyAlignment="1" applyProtection="1">
      <alignment horizontal="right"/>
      <protection locked="0"/>
    </xf>
    <xf numFmtId="0" fontId="9" fillId="2" borderId="0" xfId="2" applyFont="1" applyFill="1" applyAlignment="1" applyProtection="1">
      <alignment horizontal="left"/>
      <protection locked="0"/>
    </xf>
    <xf numFmtId="0" fontId="17" fillId="2" borderId="0" xfId="2" applyFont="1" applyFill="1" applyAlignment="1" applyProtection="1">
      <alignment horizontal="right"/>
      <protection locked="0"/>
    </xf>
    <xf numFmtId="165" fontId="2" fillId="2" borderId="0" xfId="2" applyNumberFormat="1" applyFill="1" applyProtection="1">
      <protection locked="0"/>
    </xf>
    <xf numFmtId="165" fontId="2" fillId="2" borderId="22" xfId="2" applyNumberFormat="1" applyFill="1" applyBorder="1" applyProtection="1">
      <protection locked="0"/>
    </xf>
    <xf numFmtId="165" fontId="2" fillId="2" borderId="23" xfId="2" applyNumberFormat="1" applyFill="1" applyBorder="1" applyProtection="1">
      <protection locked="0"/>
    </xf>
    <xf numFmtId="165" fontId="2" fillId="2" borderId="24" xfId="2" applyNumberFormat="1" applyFill="1" applyBorder="1" applyProtection="1">
      <protection locked="0"/>
    </xf>
    <xf numFmtId="165" fontId="2" fillId="2" borderId="25" xfId="2" applyNumberFormat="1" applyFill="1" applyBorder="1" applyProtection="1">
      <protection locked="0"/>
    </xf>
    <xf numFmtId="165" fontId="2" fillId="2" borderId="26" xfId="2" applyNumberFormat="1" applyFill="1" applyBorder="1" applyProtection="1">
      <protection locked="0"/>
    </xf>
    <xf numFmtId="165" fontId="2" fillId="2" borderId="27" xfId="2" applyNumberFormat="1" applyFill="1" applyBorder="1" applyProtection="1">
      <protection locked="0"/>
    </xf>
    <xf numFmtId="165" fontId="2" fillId="2" borderId="28" xfId="2" applyNumberFormat="1" applyFill="1" applyBorder="1" applyProtection="1">
      <protection locked="0"/>
    </xf>
    <xf numFmtId="165" fontId="2" fillId="2" borderId="18" xfId="2" applyNumberFormat="1" applyFill="1" applyBorder="1" applyProtection="1">
      <protection locked="0"/>
    </xf>
    <xf numFmtId="165" fontId="2" fillId="2" borderId="29" xfId="2" applyNumberFormat="1" applyFill="1" applyBorder="1" applyProtection="1">
      <protection locked="0"/>
    </xf>
    <xf numFmtId="165" fontId="2" fillId="2" borderId="33" xfId="2" applyNumberFormat="1" applyFill="1" applyBorder="1" applyProtection="1">
      <protection locked="0"/>
    </xf>
    <xf numFmtId="165" fontId="2" fillId="2" borderId="34" xfId="2" applyNumberFormat="1" applyFill="1" applyBorder="1" applyProtection="1">
      <protection locked="0"/>
    </xf>
    <xf numFmtId="165" fontId="2" fillId="2" borderId="32" xfId="2" applyNumberFormat="1" applyFill="1" applyBorder="1" applyProtection="1">
      <protection locked="0"/>
    </xf>
    <xf numFmtId="165" fontId="2" fillId="2" borderId="30" xfId="2" applyNumberFormat="1" applyFill="1" applyBorder="1" applyProtection="1">
      <protection locked="0"/>
    </xf>
    <xf numFmtId="165" fontId="2" fillId="2" borderId="0" xfId="2" applyNumberFormat="1" applyFill="1" applyAlignment="1" applyProtection="1">
      <alignment vertical="center"/>
      <protection locked="0"/>
    </xf>
    <xf numFmtId="165" fontId="2" fillId="2" borderId="34" xfId="2" applyNumberFormat="1" applyFill="1" applyBorder="1" applyAlignment="1" applyProtection="1">
      <alignment vertical="center"/>
      <protection locked="0"/>
    </xf>
    <xf numFmtId="165" fontId="2" fillId="2" borderId="23" xfId="2" applyNumberFormat="1" applyFill="1" applyBorder="1" applyAlignment="1" applyProtection="1">
      <alignment vertical="center"/>
      <protection locked="0"/>
    </xf>
    <xf numFmtId="165" fontId="2" fillId="2" borderId="27" xfId="2" applyNumberFormat="1" applyFill="1" applyBorder="1" applyAlignment="1" applyProtection="1">
      <alignment vertical="center"/>
      <protection locked="0"/>
    </xf>
    <xf numFmtId="165" fontId="2" fillId="2" borderId="25" xfId="2" applyNumberFormat="1" applyFill="1" applyBorder="1" applyAlignment="1" applyProtection="1">
      <alignment vertical="center"/>
      <protection locked="0"/>
    </xf>
    <xf numFmtId="165" fontId="2" fillId="2" borderId="32" xfId="2" applyNumberFormat="1" applyFill="1" applyBorder="1" applyAlignment="1" applyProtection="1">
      <alignment vertical="center"/>
      <protection locked="0"/>
    </xf>
    <xf numFmtId="165" fontId="2" fillId="2" borderId="30" xfId="2" applyNumberFormat="1" applyFill="1" applyBorder="1" applyAlignment="1" applyProtection="1">
      <alignment vertical="center"/>
      <protection locked="0"/>
    </xf>
    <xf numFmtId="0" fontId="2" fillId="2" borderId="30" xfId="2" applyFill="1" applyBorder="1" applyAlignment="1" applyProtection="1">
      <alignment vertical="center"/>
      <protection locked="0"/>
    </xf>
    <xf numFmtId="0" fontId="2" fillId="2" borderId="31" xfId="2" applyFill="1" applyBorder="1" applyAlignment="1" applyProtection="1">
      <alignment vertical="center"/>
      <protection locked="0"/>
    </xf>
    <xf numFmtId="0" fontId="2" fillId="2" borderId="25" xfId="2" applyFill="1" applyBorder="1" applyAlignment="1" applyProtection="1">
      <alignment horizontal="right" vertical="center"/>
      <protection locked="0"/>
    </xf>
    <xf numFmtId="165" fontId="2" fillId="2" borderId="0" xfId="2" applyNumberFormat="1" applyFill="1" applyAlignment="1" applyProtection="1">
      <alignment horizontal="right"/>
      <protection locked="0"/>
    </xf>
    <xf numFmtId="0" fontId="2" fillId="2" borderId="35" xfId="2" applyFill="1" applyBorder="1" applyAlignment="1" applyProtection="1">
      <alignment horizontal="right" vertical="center"/>
      <protection locked="0"/>
    </xf>
    <xf numFmtId="165" fontId="2" fillId="2" borderId="0" xfId="2" applyNumberFormat="1" applyFill="1" applyAlignment="1" applyProtection="1">
      <alignment horizontal="left"/>
      <protection locked="0"/>
    </xf>
    <xf numFmtId="165" fontId="2" fillId="2" borderId="25" xfId="2" applyNumberFormat="1" applyFill="1" applyBorder="1" applyAlignment="1" applyProtection="1">
      <alignment horizontal="right" vertical="center"/>
      <protection locked="0"/>
    </xf>
    <xf numFmtId="165" fontId="2" fillId="2" borderId="27" xfId="2" applyNumberFormat="1" applyFill="1" applyBorder="1" applyAlignment="1" applyProtection="1">
      <alignment horizontal="right" vertical="center"/>
      <protection locked="0"/>
    </xf>
    <xf numFmtId="165" fontId="2" fillId="2" borderId="23" xfId="2" applyNumberFormat="1" applyFill="1" applyBorder="1" applyAlignment="1" applyProtection="1">
      <alignment horizontal="right" vertical="center"/>
      <protection locked="0"/>
    </xf>
    <xf numFmtId="165" fontId="2" fillId="2" borderId="0" xfId="2" applyNumberFormat="1" applyFill="1" applyAlignment="1" applyProtection="1">
      <alignment horizontal="right" vertical="center"/>
      <protection locked="0"/>
    </xf>
    <xf numFmtId="168" fontId="2" fillId="2" borderId="31" xfId="2" applyNumberFormat="1" applyFill="1" applyBorder="1" applyAlignment="1" applyProtection="1">
      <alignment horizontal="right" vertical="center"/>
      <protection locked="0"/>
    </xf>
    <xf numFmtId="0" fontId="2" fillId="2" borderId="31" xfId="2" applyFill="1" applyBorder="1" applyAlignment="1" applyProtection="1">
      <alignment horizontal="left" vertical="center"/>
      <protection locked="0"/>
    </xf>
    <xf numFmtId="165" fontId="2" fillId="2" borderId="0" xfId="2" applyNumberFormat="1" applyFill="1" applyAlignment="1" applyProtection="1">
      <alignment horizontal="left" indent="2"/>
      <protection locked="0"/>
    </xf>
    <xf numFmtId="165" fontId="2" fillId="2" borderId="34" xfId="2" applyNumberFormat="1" applyFill="1" applyBorder="1" applyAlignment="1" applyProtection="1">
      <alignment horizontal="right" vertical="center"/>
      <protection locked="0"/>
    </xf>
    <xf numFmtId="165" fontId="2" fillId="2" borderId="30" xfId="2" applyNumberFormat="1" applyFill="1" applyBorder="1" applyAlignment="1" applyProtection="1">
      <alignment horizontal="right" vertical="center"/>
      <protection locked="0"/>
    </xf>
    <xf numFmtId="165" fontId="2" fillId="2" borderId="0" xfId="2" applyNumberFormat="1" applyFill="1" applyAlignment="1" applyProtection="1">
      <alignment horizontal="center"/>
      <protection locked="0"/>
    </xf>
    <xf numFmtId="165" fontId="2" fillId="2" borderId="34" xfId="2" applyNumberFormat="1" applyFill="1" applyBorder="1" applyAlignment="1" applyProtection="1">
      <alignment horizontal="right"/>
      <protection locked="0"/>
    </xf>
    <xf numFmtId="165" fontId="2" fillId="2" borderId="23" xfId="2" applyNumberFormat="1" applyFill="1" applyBorder="1" applyAlignment="1" applyProtection="1">
      <alignment horizontal="right"/>
      <protection locked="0"/>
    </xf>
    <xf numFmtId="165" fontId="2" fillId="2" borderId="27" xfId="2" applyNumberFormat="1" applyFill="1" applyBorder="1" applyAlignment="1" applyProtection="1">
      <alignment horizontal="right"/>
      <protection locked="0"/>
    </xf>
    <xf numFmtId="165" fontId="2" fillId="2" borderId="25" xfId="2" applyNumberFormat="1" applyFill="1" applyBorder="1" applyAlignment="1" applyProtection="1">
      <alignment horizontal="right"/>
      <protection locked="0"/>
    </xf>
    <xf numFmtId="165" fontId="2" fillId="2" borderId="30" xfId="2" applyNumberFormat="1" applyFill="1" applyBorder="1" applyAlignment="1" applyProtection="1">
      <alignment horizontal="right"/>
      <protection locked="0"/>
    </xf>
    <xf numFmtId="0" fontId="2" fillId="2" borderId="31" xfId="2" applyFill="1" applyBorder="1" applyAlignment="1" applyProtection="1">
      <alignment horizontal="center" vertical="center"/>
      <protection locked="0"/>
    </xf>
    <xf numFmtId="0" fontId="2" fillId="2" borderId="36" xfId="2" applyFill="1" applyBorder="1" applyAlignment="1" applyProtection="1">
      <alignment vertical="center"/>
      <protection locked="0"/>
    </xf>
    <xf numFmtId="0" fontId="2" fillId="2" borderId="37" xfId="2" applyFill="1" applyBorder="1" applyAlignment="1" applyProtection="1">
      <alignment vertical="center" wrapText="1"/>
      <protection locked="0"/>
    </xf>
    <xf numFmtId="0" fontId="2" fillId="2" borderId="37" xfId="2" applyFill="1" applyBorder="1" applyAlignment="1" applyProtection="1">
      <alignment vertical="center"/>
      <protection locked="0"/>
    </xf>
    <xf numFmtId="0" fontId="2" fillId="2" borderId="25" xfId="2" applyFill="1" applyBorder="1" applyAlignment="1">
      <alignment horizontal="right" vertical="center" wrapText="1"/>
    </xf>
    <xf numFmtId="165" fontId="2" fillId="2" borderId="32" xfId="2" applyNumberFormat="1" applyFill="1" applyBorder="1" applyAlignment="1" applyProtection="1">
      <alignment horizontal="right" vertical="center"/>
      <protection locked="0"/>
    </xf>
    <xf numFmtId="0" fontId="16" fillId="2" borderId="0" xfId="0" applyFont="1" applyFill="1"/>
    <xf numFmtId="0" fontId="22" fillId="2" borderId="0" xfId="5" applyFont="1" applyFill="1" applyProtection="1">
      <protection locked="0"/>
    </xf>
    <xf numFmtId="0" fontId="21" fillId="2" borderId="0" xfId="7" applyFont="1" applyFill="1"/>
    <xf numFmtId="0" fontId="7" fillId="2" borderId="0" xfId="8" applyFont="1" applyFill="1" applyAlignment="1">
      <alignment horizontal="right"/>
    </xf>
    <xf numFmtId="0" fontId="7" fillId="2" borderId="0" xfId="8" applyFont="1" applyFill="1"/>
    <xf numFmtId="0" fontId="4" fillId="2" borderId="0" xfId="5" applyFont="1" applyFill="1"/>
    <xf numFmtId="0" fontId="2" fillId="2" borderId="0" xfId="5" applyFill="1"/>
    <xf numFmtId="0" fontId="2" fillId="2" borderId="0" xfId="5" applyFill="1" applyAlignment="1">
      <alignment horizontal="right"/>
    </xf>
    <xf numFmtId="0" fontId="9" fillId="2" borderId="5" xfId="5" applyFont="1" applyFill="1" applyBorder="1"/>
    <xf numFmtId="0" fontId="9" fillId="2" borderId="6" xfId="5" applyFont="1" applyFill="1" applyBorder="1"/>
    <xf numFmtId="0" fontId="9" fillId="2" borderId="7" xfId="5" applyFont="1" applyFill="1" applyBorder="1" applyAlignment="1">
      <alignment horizontal="right"/>
    </xf>
    <xf numFmtId="0" fontId="9" fillId="2" borderId="5" xfId="5" applyFont="1" applyFill="1" applyBorder="1" applyAlignment="1">
      <alignment horizontal="right"/>
    </xf>
    <xf numFmtId="0" fontId="9" fillId="2" borderId="8" xfId="5" applyFont="1" applyFill="1" applyBorder="1" applyAlignment="1">
      <alignment horizontal="right"/>
    </xf>
    <xf numFmtId="0" fontId="9" fillId="2" borderId="0" xfId="5" applyFont="1" applyFill="1"/>
    <xf numFmtId="0" fontId="9" fillId="2" borderId="4" xfId="5" applyFont="1" applyFill="1" applyBorder="1"/>
    <xf numFmtId="0" fontId="9" fillId="2" borderId="9" xfId="5" applyFont="1" applyFill="1" applyBorder="1" applyAlignment="1">
      <alignment horizontal="right"/>
    </xf>
    <xf numFmtId="0" fontId="9" fillId="2" borderId="4" xfId="5" applyFont="1" applyFill="1" applyBorder="1" applyAlignment="1">
      <alignment horizontal="right"/>
    </xf>
    <xf numFmtId="0" fontId="9" fillId="2" borderId="10" xfId="5" applyFont="1" applyFill="1" applyBorder="1" applyAlignment="1">
      <alignment horizontal="right"/>
    </xf>
    <xf numFmtId="0" fontId="9" fillId="2" borderId="0" xfId="5" applyFont="1" applyFill="1" applyAlignment="1">
      <alignment vertical="center"/>
    </xf>
    <xf numFmtId="0" fontId="9" fillId="2" borderId="0" xfId="2" applyFont="1" applyFill="1" applyAlignment="1">
      <alignment horizontal="right" vertical="center"/>
    </xf>
    <xf numFmtId="0" fontId="9" fillId="2" borderId="11" xfId="5" applyFont="1" applyFill="1" applyBorder="1"/>
    <xf numFmtId="0" fontId="9" fillId="2" borderId="17" xfId="5" applyFont="1" applyFill="1" applyBorder="1"/>
    <xf numFmtId="0" fontId="9" fillId="2" borderId="12" xfId="5" applyFont="1" applyFill="1" applyBorder="1" applyAlignment="1">
      <alignment horizontal="right"/>
    </xf>
    <xf numFmtId="0" fontId="9" fillId="2" borderId="11" xfId="5" applyFont="1" applyFill="1" applyBorder="1" applyAlignment="1">
      <alignment horizontal="right"/>
    </xf>
    <xf numFmtId="0" fontId="9" fillId="2" borderId="13" xfId="5" applyFont="1" applyFill="1" applyBorder="1" applyAlignment="1">
      <alignment horizontal="right"/>
    </xf>
    <xf numFmtId="0" fontId="9" fillId="2" borderId="18" xfId="5" applyFont="1" applyFill="1" applyBorder="1"/>
    <xf numFmtId="0" fontId="9" fillId="2" borderId="31" xfId="2" applyFont="1" applyFill="1" applyBorder="1"/>
    <xf numFmtId="0" fontId="10" fillId="2" borderId="31" xfId="2" applyFont="1" applyFill="1" applyBorder="1"/>
    <xf numFmtId="0" fontId="13" fillId="2" borderId="20" xfId="5" applyFont="1" applyFill="1" applyBorder="1" applyAlignment="1">
      <alignment horizontal="right"/>
    </xf>
    <xf numFmtId="0" fontId="12" fillId="2" borderId="30" xfId="5" applyFont="1" applyFill="1" applyBorder="1" applyAlignment="1">
      <alignment horizontal="center"/>
    </xf>
    <xf numFmtId="0" fontId="12" fillId="2" borderId="32" xfId="5" applyFont="1" applyFill="1" applyBorder="1" applyAlignment="1">
      <alignment horizontal="center"/>
    </xf>
    <xf numFmtId="0" fontId="9" fillId="2" borderId="19" xfId="5" applyFont="1" applyFill="1" applyBorder="1"/>
    <xf numFmtId="0" fontId="9" fillId="2" borderId="30" xfId="5" applyFont="1" applyFill="1" applyBorder="1"/>
    <xf numFmtId="3" fontId="13" fillId="2" borderId="25" xfId="3" applyNumberFormat="1" applyFont="1" applyFill="1" applyBorder="1" applyAlignment="1" applyProtection="1">
      <alignment horizontal="left" indent="2"/>
    </xf>
    <xf numFmtId="3" fontId="12" fillId="2" borderId="30" xfId="3" applyNumberFormat="1" applyFont="1" applyFill="1" applyBorder="1" applyAlignment="1" applyProtection="1">
      <alignment horizontal="center"/>
    </xf>
    <xf numFmtId="3" fontId="12" fillId="2" borderId="32" xfId="3" applyNumberFormat="1" applyFont="1" applyFill="1" applyBorder="1" applyAlignment="1" applyProtection="1">
      <alignment horizontal="center"/>
    </xf>
    <xf numFmtId="167" fontId="2" fillId="2" borderId="32" xfId="3" applyNumberFormat="1" applyFont="1" applyFill="1" applyBorder="1" applyAlignment="1" applyProtection="1">
      <alignment horizontal="right"/>
    </xf>
    <xf numFmtId="0" fontId="9" fillId="2" borderId="30" xfId="5" applyFont="1" applyFill="1" applyBorder="1" applyAlignment="1">
      <alignment vertical="center"/>
    </xf>
    <xf numFmtId="0" fontId="9" fillId="2" borderId="30" xfId="5" applyFont="1" applyFill="1" applyBorder="1" applyAlignment="1">
      <alignment horizontal="center" wrapText="1"/>
    </xf>
    <xf numFmtId="0" fontId="9" fillId="2" borderId="32" xfId="5" applyFont="1" applyFill="1" applyBorder="1" applyAlignment="1">
      <alignment horizontal="center" wrapText="1"/>
    </xf>
    <xf numFmtId="0" fontId="9" fillId="2" borderId="31" xfId="5" applyFont="1" applyFill="1" applyBorder="1"/>
    <xf numFmtId="3" fontId="13" fillId="2" borderId="25" xfId="3" applyNumberFormat="1" applyFont="1" applyFill="1" applyBorder="1" applyAlignment="1" applyProtection="1">
      <alignment horizontal="right"/>
    </xf>
    <xf numFmtId="0" fontId="9" fillId="2" borderId="30" xfId="5" applyFont="1" applyFill="1" applyBorder="1" applyAlignment="1">
      <alignment horizontal="center"/>
    </xf>
    <xf numFmtId="0" fontId="9" fillId="2" borderId="32" xfId="5" applyFont="1" applyFill="1" applyBorder="1" applyAlignment="1">
      <alignment horizontal="center"/>
    </xf>
    <xf numFmtId="0" fontId="13" fillId="2" borderId="20" xfId="5" applyFont="1" applyFill="1" applyBorder="1" applyAlignment="1">
      <alignment horizontal="right" vertical="center"/>
    </xf>
    <xf numFmtId="0" fontId="9" fillId="2" borderId="38" xfId="5" applyFont="1" applyFill="1" applyBorder="1"/>
    <xf numFmtId="0" fontId="9" fillId="2" borderId="39" xfId="5" applyFont="1" applyFill="1" applyBorder="1"/>
    <xf numFmtId="0" fontId="9" fillId="2" borderId="40" xfId="5" applyFont="1" applyFill="1" applyBorder="1" applyAlignment="1">
      <alignment horizontal="right"/>
    </xf>
    <xf numFmtId="0" fontId="9" fillId="2" borderId="38" xfId="5" applyFont="1" applyFill="1" applyBorder="1" applyAlignment="1">
      <alignment horizontal="center"/>
    </xf>
    <xf numFmtId="0" fontId="9" fillId="2" borderId="41" xfId="5" applyFont="1" applyFill="1" applyBorder="1" applyAlignment="1">
      <alignment horizontal="center"/>
    </xf>
    <xf numFmtId="4" fontId="9" fillId="2" borderId="41" xfId="5" applyNumberFormat="1" applyFont="1" applyFill="1" applyBorder="1" applyAlignment="1">
      <alignment horizontal="center"/>
    </xf>
    <xf numFmtId="4" fontId="9" fillId="2" borderId="0" xfId="5" applyNumberFormat="1" applyFont="1" applyFill="1"/>
    <xf numFmtId="0" fontId="9" fillId="2" borderId="0" xfId="5" applyFont="1" applyFill="1" applyAlignment="1">
      <alignment horizontal="left"/>
    </xf>
    <xf numFmtId="0" fontId="7" fillId="2" borderId="0" xfId="5" applyFont="1" applyFill="1"/>
    <xf numFmtId="0" fontId="7" fillId="2" borderId="0" xfId="5" applyFont="1" applyFill="1" applyAlignment="1">
      <alignment horizontal="right"/>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167" fontId="2" fillId="2" borderId="32" xfId="3" applyNumberFormat="1" applyFont="1" applyFill="1" applyBorder="1" applyProtection="1">
      <protection locked="0"/>
    </xf>
    <xf numFmtId="4" fontId="2" fillId="2" borderId="32" xfId="3" applyNumberFormat="1" applyFont="1" applyFill="1" applyBorder="1" applyProtection="1">
      <protection locked="0"/>
    </xf>
    <xf numFmtId="4" fontId="2" fillId="2" borderId="32" xfId="5" applyNumberFormat="1" applyFill="1" applyBorder="1"/>
    <xf numFmtId="4" fontId="2" fillId="2" borderId="0" xfId="5" applyNumberFormat="1" applyFill="1"/>
    <xf numFmtId="167" fontId="2" fillId="2" borderId="0" xfId="5" applyNumberFormat="1" applyFill="1"/>
    <xf numFmtId="0" fontId="2" fillId="2" borderId="31" xfId="5" applyFill="1" applyBorder="1"/>
    <xf numFmtId="0" fontId="2" fillId="2" borderId="0" xfId="5" applyFill="1" applyAlignment="1">
      <alignment horizontal="center"/>
    </xf>
    <xf numFmtId="167" fontId="2" fillId="2" borderId="32" xfId="5" applyNumberFormat="1" applyFill="1" applyBorder="1" applyAlignment="1">
      <alignment horizontal="center"/>
    </xf>
    <xf numFmtId="167" fontId="2" fillId="2" borderId="0" xfId="5" applyNumberFormat="1" applyFill="1" applyAlignment="1">
      <alignment horizontal="center"/>
    </xf>
    <xf numFmtId="0" fontId="2" fillId="2" borderId="30" xfId="5" applyFill="1" applyBorder="1"/>
    <xf numFmtId="0" fontId="2" fillId="2" borderId="31" xfId="10" applyFill="1" applyBorder="1" applyAlignment="1">
      <alignment horizontal="left"/>
    </xf>
    <xf numFmtId="0" fontId="2" fillId="2" borderId="25" xfId="5" applyFill="1" applyBorder="1" applyAlignment="1">
      <alignment horizontal="right"/>
    </xf>
    <xf numFmtId="167" fontId="2" fillId="2" borderId="32" xfId="5" applyNumberFormat="1" applyFill="1" applyBorder="1" applyAlignment="1">
      <alignment horizontal="right"/>
    </xf>
    <xf numFmtId="167" fontId="2" fillId="2" borderId="32" xfId="5" applyNumberFormat="1" applyFill="1" applyBorder="1"/>
    <xf numFmtId="0" fontId="2" fillId="2" borderId="31" xfId="2" applyFill="1" applyBorder="1" applyAlignment="1">
      <alignment vertical="center"/>
    </xf>
    <xf numFmtId="0" fontId="2" fillId="2" borderId="37" xfId="2" applyFill="1" applyBorder="1" applyAlignment="1">
      <alignment vertical="center" wrapText="1"/>
    </xf>
    <xf numFmtId="0" fontId="2" fillId="2" borderId="0" xfId="5" applyFill="1" applyAlignment="1">
      <alignment vertical="center"/>
    </xf>
    <xf numFmtId="167" fontId="2" fillId="2" borderId="0" xfId="5" applyNumberFormat="1" applyFill="1" applyAlignment="1">
      <alignment vertical="center"/>
    </xf>
    <xf numFmtId="0" fontId="2" fillId="2" borderId="37" xfId="2" applyFill="1" applyBorder="1" applyAlignment="1">
      <alignment vertical="center"/>
    </xf>
    <xf numFmtId="0" fontId="2" fillId="2" borderId="0" xfId="0" applyFont="1" applyFill="1"/>
    <xf numFmtId="0" fontId="23" fillId="2" borderId="0" xfId="10" applyFont="1" applyFill="1"/>
    <xf numFmtId="0" fontId="9" fillId="2" borderId="0" xfId="10" applyFont="1" applyFill="1" applyAlignment="1" applyProtection="1">
      <alignment horizontal="center"/>
      <protection locked="0"/>
    </xf>
    <xf numFmtId="0" fontId="2" fillId="2" borderId="0" xfId="10" applyFill="1" applyAlignment="1" applyProtection="1">
      <alignment horizontal="center"/>
      <protection locked="0"/>
    </xf>
    <xf numFmtId="0" fontId="2" fillId="2" borderId="0" xfId="10" applyFill="1" applyProtection="1">
      <protection locked="0"/>
    </xf>
    <xf numFmtId="0" fontId="20" fillId="2" borderId="0" xfId="1" applyFont="1" applyFill="1" applyProtection="1">
      <protection locked="0"/>
    </xf>
    <xf numFmtId="0" fontId="9" fillId="2" borderId="0" xfId="1" applyFont="1" applyFill="1" applyProtection="1">
      <protection locked="0"/>
    </xf>
    <xf numFmtId="0" fontId="2" fillId="2" borderId="0" xfId="10" applyFill="1" applyAlignment="1" applyProtection="1">
      <alignment horizontal="right"/>
      <protection locked="0"/>
    </xf>
    <xf numFmtId="0" fontId="9" fillId="2" borderId="5" xfId="1" applyFont="1" applyFill="1" applyBorder="1" applyProtection="1">
      <protection locked="0"/>
    </xf>
    <xf numFmtId="0" fontId="9" fillId="2" borderId="6" xfId="1" applyFont="1" applyFill="1" applyBorder="1" applyProtection="1">
      <protection locked="0"/>
    </xf>
    <xf numFmtId="0" fontId="2" fillId="2" borderId="6" xfId="10" applyFill="1" applyBorder="1" applyAlignment="1" applyProtection="1">
      <alignment horizontal="right"/>
      <protection locked="0"/>
    </xf>
    <xf numFmtId="0" fontId="2" fillId="2" borderId="6" xfId="2" applyFill="1" applyBorder="1" applyAlignment="1" applyProtection="1">
      <alignment horizontal="right"/>
      <protection locked="0"/>
    </xf>
    <xf numFmtId="0" fontId="2" fillId="2" borderId="8" xfId="2" applyFill="1" applyBorder="1" applyAlignment="1" applyProtection="1">
      <alignment horizontal="right"/>
      <protection locked="0"/>
    </xf>
    <xf numFmtId="0" fontId="9" fillId="2" borderId="4" xfId="1" applyFont="1" applyFill="1" applyBorder="1" applyProtection="1">
      <protection locked="0"/>
    </xf>
    <xf numFmtId="0" fontId="2" fillId="2" borderId="10" xfId="2" applyFill="1" applyBorder="1" applyAlignment="1" applyProtection="1">
      <alignment horizontal="right"/>
      <protection locked="0"/>
    </xf>
    <xf numFmtId="0" fontId="24" fillId="2" borderId="4" xfId="12" applyFont="1" applyFill="1" applyBorder="1" applyAlignment="1" applyProtection="1">
      <protection locked="0"/>
    </xf>
    <xf numFmtId="0" fontId="9" fillId="2" borderId="10" xfId="10" applyFont="1" applyFill="1" applyBorder="1" applyAlignment="1" applyProtection="1">
      <alignment horizontal="center"/>
      <protection locked="0"/>
    </xf>
    <xf numFmtId="0" fontId="9" fillId="2" borderId="10" xfId="10" applyFont="1" applyFill="1" applyBorder="1" applyAlignment="1" applyProtection="1">
      <alignment horizontal="center" wrapText="1"/>
      <protection locked="0"/>
    </xf>
    <xf numFmtId="0" fontId="9" fillId="2" borderId="11" xfId="2" applyFont="1" applyFill="1" applyBorder="1" applyProtection="1">
      <protection locked="0"/>
    </xf>
    <xf numFmtId="0" fontId="9" fillId="2" borderId="17" xfId="2" applyFont="1" applyFill="1" applyBorder="1" applyAlignment="1" applyProtection="1">
      <alignment horizontal="right"/>
      <protection locked="0"/>
    </xf>
    <xf numFmtId="0" fontId="10" fillId="2" borderId="18" xfId="2" applyFont="1" applyFill="1" applyBorder="1" applyAlignment="1">
      <alignment vertical="center"/>
    </xf>
    <xf numFmtId="0" fontId="9" fillId="2" borderId="19" xfId="2" applyFont="1" applyFill="1" applyBorder="1" applyAlignment="1">
      <alignment vertical="center"/>
    </xf>
    <xf numFmtId="0" fontId="9" fillId="2" borderId="19" xfId="2" applyFont="1" applyFill="1" applyBorder="1" applyAlignment="1">
      <alignment horizontal="right" vertical="center"/>
    </xf>
    <xf numFmtId="0" fontId="9" fillId="2" borderId="21" xfId="2" applyFont="1" applyFill="1" applyBorder="1" applyAlignment="1" applyProtection="1">
      <alignment horizontal="right"/>
      <protection locked="0"/>
    </xf>
    <xf numFmtId="0" fontId="9" fillId="2" borderId="0" xfId="2" applyFont="1" applyFill="1" applyAlignment="1" applyProtection="1">
      <alignment horizontal="center" vertical="center"/>
      <protection locked="0"/>
    </xf>
    <xf numFmtId="165" fontId="2" fillId="2" borderId="21" xfId="2" applyNumberFormat="1" applyFill="1" applyBorder="1" applyProtection="1">
      <protection locked="0"/>
    </xf>
    <xf numFmtId="0" fontId="9" fillId="2" borderId="32" xfId="2" applyFont="1" applyFill="1" applyBorder="1" applyAlignment="1" applyProtection="1">
      <alignment horizontal="center"/>
      <protection locked="0"/>
    </xf>
    <xf numFmtId="10" fontId="9" fillId="2" borderId="32" xfId="13" applyNumberFormat="1" applyFont="1" applyFill="1" applyBorder="1" applyAlignment="1" applyProtection="1">
      <alignment horizontal="center"/>
      <protection locked="0"/>
    </xf>
    <xf numFmtId="0" fontId="9" fillId="2" borderId="31" xfId="2" applyFont="1" applyFill="1" applyBorder="1" applyAlignment="1">
      <alignment vertical="center"/>
    </xf>
    <xf numFmtId="0" fontId="2" fillId="2" borderId="19" xfId="2" applyFill="1" applyBorder="1" applyAlignment="1">
      <alignment horizontal="right" vertical="center"/>
    </xf>
    <xf numFmtId="0" fontId="2" fillId="2" borderId="32" xfId="2" applyFill="1" applyBorder="1" applyAlignment="1" applyProtection="1">
      <alignment horizontal="center"/>
      <protection locked="0"/>
    </xf>
    <xf numFmtId="0" fontId="10" fillId="2" borderId="30" xfId="2" applyFont="1" applyFill="1" applyBorder="1" applyAlignment="1">
      <alignment vertical="center"/>
    </xf>
    <xf numFmtId="0" fontId="2" fillId="2" borderId="31" xfId="2" applyFill="1" applyBorder="1" applyAlignment="1">
      <alignment horizontal="right" vertical="center"/>
    </xf>
    <xf numFmtId="3" fontId="2" fillId="2" borderId="27" xfId="3" applyNumberFormat="1" applyFont="1" applyFill="1" applyBorder="1" applyAlignment="1" applyProtection="1">
      <alignment horizontal="right"/>
      <protection locked="0"/>
    </xf>
    <xf numFmtId="3" fontId="2" fillId="2" borderId="23" xfId="3" applyNumberFormat="1" applyFont="1" applyFill="1" applyBorder="1" applyAlignment="1" applyProtection="1">
      <alignment horizontal="right"/>
      <protection locked="0"/>
    </xf>
    <xf numFmtId="0" fontId="10" fillId="2" borderId="31" xfId="2" applyFont="1" applyFill="1" applyBorder="1" applyAlignment="1">
      <alignment vertical="center"/>
    </xf>
    <xf numFmtId="0" fontId="10" fillId="2" borderId="31" xfId="2" applyFont="1" applyFill="1" applyBorder="1" applyAlignment="1">
      <alignment horizontal="right" vertical="center"/>
    </xf>
    <xf numFmtId="0" fontId="10" fillId="2" borderId="32" xfId="2" applyFont="1" applyFill="1" applyBorder="1" applyAlignment="1" applyProtection="1">
      <alignment horizontal="center"/>
      <protection locked="0"/>
    </xf>
    <xf numFmtId="10" fontId="10" fillId="2" borderId="32" xfId="13" applyNumberFormat="1" applyFont="1" applyFill="1" applyBorder="1" applyAlignment="1" applyProtection="1">
      <alignment horizontal="center"/>
      <protection locked="0"/>
    </xf>
    <xf numFmtId="0" fontId="10" fillId="2" borderId="0" xfId="2" applyFont="1" applyFill="1" applyAlignment="1" applyProtection="1">
      <alignment horizontal="right"/>
      <protection locked="0"/>
    </xf>
    <xf numFmtId="0" fontId="2" fillId="2" borderId="0" xfId="2" applyFill="1" applyAlignment="1" applyProtection="1">
      <alignment horizontal="center" vertical="center"/>
      <protection locked="0"/>
    </xf>
    <xf numFmtId="0" fontId="2" fillId="2" borderId="30" xfId="2" applyFill="1" applyBorder="1" applyAlignment="1">
      <alignment vertical="center"/>
    </xf>
    <xf numFmtId="168" fontId="9" fillId="2" borderId="31" xfId="2" applyNumberFormat="1" applyFont="1" applyFill="1" applyBorder="1" applyAlignment="1">
      <alignment vertical="center"/>
    </xf>
    <xf numFmtId="168" fontId="9" fillId="2" borderId="31" xfId="2" quotePrefix="1" applyNumberFormat="1" applyFont="1" applyFill="1" applyBorder="1" applyAlignment="1">
      <alignment vertical="center"/>
    </xf>
    <xf numFmtId="168" fontId="15" fillId="2" borderId="31" xfId="2" applyNumberFormat="1" applyFont="1" applyFill="1" applyBorder="1" applyAlignment="1">
      <alignment vertical="center"/>
    </xf>
    <xf numFmtId="167" fontId="2" fillId="2" borderId="27" xfId="3" applyNumberFormat="1" applyFont="1" applyFill="1" applyBorder="1" applyProtection="1">
      <protection locked="0"/>
    </xf>
    <xf numFmtId="167" fontId="2" fillId="2" borderId="23" xfId="3" applyNumberFormat="1" applyFont="1" applyFill="1" applyBorder="1" applyProtection="1">
      <protection locked="0"/>
    </xf>
    <xf numFmtId="167" fontId="2" fillId="2" borderId="0" xfId="2" applyNumberFormat="1" applyFill="1" applyProtection="1">
      <protection locked="0"/>
    </xf>
    <xf numFmtId="167" fontId="2" fillId="2" borderId="27" xfId="3" applyNumberFormat="1" applyFont="1" applyFill="1" applyBorder="1" applyAlignment="1" applyProtection="1">
      <alignment horizontal="right"/>
      <protection locked="0"/>
    </xf>
    <xf numFmtId="167" fontId="2" fillId="2" borderId="23" xfId="3" applyNumberFormat="1" applyFont="1" applyFill="1" applyBorder="1" applyAlignment="1" applyProtection="1">
      <alignment horizontal="right"/>
      <protection locked="0"/>
    </xf>
    <xf numFmtId="168" fontId="2" fillId="2" borderId="31" xfId="2" applyNumberFormat="1" applyFill="1" applyBorder="1" applyAlignment="1">
      <alignment horizontal="right" vertical="center"/>
    </xf>
    <xf numFmtId="9" fontId="9" fillId="2" borderId="32" xfId="13" applyFont="1" applyFill="1" applyBorder="1" applyAlignment="1" applyProtection="1">
      <alignment horizontal="center"/>
      <protection locked="0"/>
    </xf>
    <xf numFmtId="10" fontId="2" fillId="2" borderId="0" xfId="13" applyNumberFormat="1" applyFont="1" applyFill="1" applyAlignment="1" applyProtection="1">
      <protection locked="0"/>
    </xf>
    <xf numFmtId="168" fontId="2" fillId="2" borderId="0" xfId="2" applyNumberFormat="1" applyFill="1" applyAlignment="1" applyProtection="1">
      <alignment horizontal="right"/>
      <protection locked="0"/>
    </xf>
    <xf numFmtId="166" fontId="2" fillId="2" borderId="0" xfId="2" applyNumberFormat="1" applyFill="1" applyAlignment="1" applyProtection="1">
      <alignment horizontal="right"/>
      <protection locked="0"/>
    </xf>
    <xf numFmtId="4" fontId="2" fillId="2" borderId="27" xfId="3" applyNumberFormat="1" applyFont="1" applyFill="1" applyBorder="1" applyProtection="1">
      <protection locked="0"/>
    </xf>
    <xf numFmtId="4" fontId="2" fillId="2" borderId="23" xfId="3" applyNumberFormat="1" applyFont="1" applyFill="1" applyBorder="1" applyProtection="1">
      <protection locked="0"/>
    </xf>
    <xf numFmtId="4" fontId="2" fillId="2" borderId="0" xfId="2" applyNumberFormat="1" applyFill="1" applyProtection="1">
      <protection locked="0"/>
    </xf>
    <xf numFmtId="3" fontId="2" fillId="2" borderId="0" xfId="2" applyNumberFormat="1" applyFill="1" applyProtection="1">
      <protection locked="0"/>
    </xf>
    <xf numFmtId="4" fontId="2" fillId="2" borderId="27" xfId="3" applyNumberFormat="1" applyFont="1" applyFill="1" applyBorder="1" applyAlignment="1" applyProtection="1">
      <alignment horizontal="right"/>
      <protection locked="0"/>
    </xf>
    <xf numFmtId="4" fontId="2" fillId="2" borderId="23" xfId="3" applyNumberFormat="1" applyFont="1" applyFill="1" applyBorder="1" applyAlignment="1" applyProtection="1">
      <alignment horizontal="right"/>
      <protection locked="0"/>
    </xf>
    <xf numFmtId="3" fontId="2" fillId="2" borderId="0" xfId="2" applyNumberFormat="1" applyFill="1" applyAlignment="1" applyProtection="1">
      <alignment horizontal="right"/>
      <protection locked="0"/>
    </xf>
    <xf numFmtId="167" fontId="2" fillId="2" borderId="34" xfId="2" applyNumberFormat="1" applyFill="1" applyBorder="1" applyProtection="1">
      <protection locked="0"/>
    </xf>
    <xf numFmtId="167" fontId="2" fillId="2" borderId="23" xfId="2" applyNumberFormat="1" applyFill="1" applyBorder="1" applyProtection="1">
      <protection locked="0"/>
    </xf>
    <xf numFmtId="167" fontId="2" fillId="2" borderId="32" xfId="2" applyNumberFormat="1" applyFill="1" applyBorder="1" applyAlignment="1" applyProtection="1">
      <alignment horizontal="right"/>
      <protection locked="0"/>
    </xf>
    <xf numFmtId="167" fontId="2" fillId="2" borderId="27" xfId="2" applyNumberFormat="1" applyFill="1" applyBorder="1" applyAlignment="1" applyProtection="1">
      <alignment horizontal="right"/>
      <protection locked="0"/>
    </xf>
    <xf numFmtId="167" fontId="2" fillId="2" borderId="23" xfId="2" applyNumberFormat="1" applyFill="1" applyBorder="1" applyAlignment="1" applyProtection="1">
      <alignment horizontal="right"/>
      <protection locked="0"/>
    </xf>
    <xf numFmtId="167" fontId="2" fillId="2" borderId="34" xfId="2" applyNumberFormat="1" applyFill="1" applyBorder="1" applyAlignment="1" applyProtection="1">
      <alignment horizontal="right"/>
      <protection locked="0"/>
    </xf>
    <xf numFmtId="0" fontId="10" fillId="2" borderId="37" xfId="2" applyFont="1" applyFill="1" applyBorder="1" applyAlignment="1">
      <alignment vertical="center"/>
    </xf>
    <xf numFmtId="0" fontId="15" fillId="2" borderId="37" xfId="2" applyFont="1" applyFill="1" applyBorder="1" applyAlignment="1">
      <alignment horizontal="right" vertical="center"/>
    </xf>
    <xf numFmtId="167" fontId="2" fillId="2" borderId="30" xfId="3" applyNumberFormat="1" applyFont="1" applyFill="1" applyBorder="1" applyAlignment="1" applyProtection="1">
      <alignment horizontal="right"/>
      <protection locked="0"/>
    </xf>
    <xf numFmtId="0" fontId="2" fillId="2" borderId="37" xfId="2" applyFill="1" applyBorder="1" applyAlignment="1">
      <alignment horizontal="right" vertical="center"/>
    </xf>
    <xf numFmtId="167" fontId="2" fillId="2" borderId="23" xfId="3" applyNumberFormat="1" applyFont="1" applyFill="1" applyBorder="1" applyAlignment="1" applyProtection="1">
      <alignment horizontal="center"/>
      <protection locked="0"/>
    </xf>
    <xf numFmtId="167" fontId="2" fillId="2" borderId="27" xfId="3" applyNumberFormat="1" applyFont="1" applyFill="1" applyBorder="1" applyAlignment="1" applyProtection="1">
      <alignment horizontal="center"/>
      <protection locked="0"/>
    </xf>
    <xf numFmtId="167" fontId="2" fillId="2" borderId="0" xfId="2" applyNumberFormat="1" applyFill="1" applyAlignment="1" applyProtection="1">
      <alignment horizontal="center"/>
      <protection locked="0"/>
    </xf>
    <xf numFmtId="0" fontId="2" fillId="2" borderId="36" xfId="2" applyFill="1" applyBorder="1" applyAlignment="1">
      <alignment vertical="center"/>
    </xf>
    <xf numFmtId="168" fontId="2" fillId="2" borderId="37" xfId="2" applyNumberFormat="1" applyFill="1" applyBorder="1" applyAlignment="1">
      <alignment vertical="center"/>
    </xf>
    <xf numFmtId="167" fontId="2" fillId="2" borderId="36" xfId="3" applyNumberFormat="1" applyFont="1" applyFill="1" applyBorder="1" applyProtection="1">
      <protection locked="0"/>
    </xf>
    <xf numFmtId="167" fontId="2" fillId="2" borderId="45" xfId="3" applyNumberFormat="1" applyFont="1" applyFill="1" applyBorder="1" applyAlignment="1" applyProtection="1">
      <alignment horizontal="center"/>
      <protection locked="0"/>
    </xf>
    <xf numFmtId="167" fontId="2" fillId="2" borderId="46" xfId="3" applyNumberFormat="1" applyFont="1" applyFill="1" applyBorder="1" applyProtection="1">
      <protection locked="0"/>
    </xf>
    <xf numFmtId="167" fontId="2" fillId="2" borderId="47" xfId="3" applyNumberFormat="1" applyFont="1" applyFill="1" applyBorder="1" applyAlignment="1" applyProtection="1">
      <alignment horizontal="center"/>
      <protection locked="0"/>
    </xf>
    <xf numFmtId="167" fontId="2" fillId="2" borderId="36" xfId="3" applyNumberFormat="1" applyFont="1" applyFill="1" applyBorder="1" applyAlignment="1" applyProtection="1">
      <alignment horizontal="center"/>
      <protection locked="0"/>
    </xf>
    <xf numFmtId="167" fontId="2" fillId="2" borderId="47" xfId="3" applyNumberFormat="1" applyFont="1" applyFill="1" applyBorder="1" applyAlignment="1" applyProtection="1">
      <alignment horizontal="right"/>
      <protection locked="0"/>
    </xf>
    <xf numFmtId="167" fontId="2" fillId="2" borderId="45" xfId="3" applyNumberFormat="1" applyFont="1" applyFill="1" applyBorder="1" applyAlignment="1" applyProtection="1">
      <alignment horizontal="right"/>
      <protection locked="0"/>
    </xf>
    <xf numFmtId="0" fontId="2" fillId="2" borderId="38" xfId="2" applyFill="1" applyBorder="1" applyAlignment="1">
      <alignment vertical="center"/>
    </xf>
    <xf numFmtId="0" fontId="2" fillId="2" borderId="39" xfId="2" applyFill="1" applyBorder="1" applyAlignment="1">
      <alignment vertical="center"/>
    </xf>
    <xf numFmtId="168" fontId="2" fillId="2" borderId="39" xfId="2" applyNumberFormat="1" applyFill="1" applyBorder="1" applyAlignment="1">
      <alignment vertical="center"/>
    </xf>
    <xf numFmtId="0" fontId="2" fillId="2" borderId="39" xfId="2" applyFill="1" applyBorder="1" applyAlignment="1">
      <alignment horizontal="right" vertical="center"/>
    </xf>
    <xf numFmtId="0" fontId="9" fillId="2" borderId="41" xfId="2" applyFont="1" applyFill="1" applyBorder="1" applyAlignment="1" applyProtection="1">
      <alignment horizontal="center"/>
      <protection locked="0"/>
    </xf>
    <xf numFmtId="165" fontId="13" fillId="2" borderId="42" xfId="3" applyNumberFormat="1" applyFont="1" applyFill="1" applyBorder="1" applyAlignment="1" applyProtection="1">
      <alignment horizontal="right"/>
      <protection locked="0"/>
    </xf>
    <xf numFmtId="165" fontId="13" fillId="2" borderId="43" xfId="3" applyNumberFormat="1" applyFont="1" applyFill="1" applyBorder="1" applyAlignment="1" applyProtection="1">
      <alignment horizontal="right"/>
      <protection locked="0"/>
    </xf>
    <xf numFmtId="165" fontId="13" fillId="2" borderId="41" xfId="3" applyNumberFormat="1" applyFont="1" applyFill="1" applyBorder="1" applyAlignment="1" applyProtection="1">
      <alignment horizontal="right"/>
      <protection locked="0"/>
    </xf>
    <xf numFmtId="165" fontId="13" fillId="2" borderId="44" xfId="3" applyNumberFormat="1" applyFont="1" applyFill="1" applyBorder="1" applyAlignment="1" applyProtection="1">
      <alignment horizontal="right"/>
      <protection locked="0"/>
    </xf>
    <xf numFmtId="0" fontId="2" fillId="2" borderId="0" xfId="2" applyFill="1" applyAlignment="1" applyProtection="1">
      <alignment horizontal="right" vertical="center"/>
      <protection locked="0"/>
    </xf>
    <xf numFmtId="0" fontId="9" fillId="2" borderId="0" xfId="2" applyFont="1" applyFill="1" applyAlignment="1" applyProtection="1">
      <alignment horizontal="left" vertical="center"/>
      <protection locked="0"/>
    </xf>
    <xf numFmtId="165" fontId="13" fillId="2" borderId="0" xfId="3" applyNumberFormat="1" applyFont="1" applyFill="1" applyBorder="1" applyAlignment="1" applyProtection="1">
      <alignment horizontal="right" vertical="center"/>
      <protection locked="0"/>
    </xf>
    <xf numFmtId="0" fontId="2" fillId="2" borderId="0" xfId="0" applyFont="1" applyFill="1" applyAlignment="1">
      <alignment vertical="center"/>
    </xf>
    <xf numFmtId="0" fontId="9" fillId="2" borderId="0" xfId="2" applyFont="1" applyFill="1" applyAlignment="1" applyProtection="1">
      <alignment horizontal="left" vertical="center" wrapText="1"/>
      <protection locked="0"/>
    </xf>
    <xf numFmtId="0" fontId="9" fillId="2" borderId="0" xfId="5" applyFont="1" applyFill="1" applyAlignment="1" applyProtection="1">
      <alignment vertical="center"/>
      <protection locked="0"/>
    </xf>
    <xf numFmtId="0" fontId="16" fillId="2" borderId="0" xfId="0" applyFont="1" applyFill="1" applyAlignment="1">
      <alignment vertical="center"/>
    </xf>
    <xf numFmtId="0" fontId="17" fillId="2" borderId="0" xfId="2" applyFont="1" applyFill="1" applyProtection="1">
      <protection locked="0"/>
    </xf>
    <xf numFmtId="0" fontId="17" fillId="2" borderId="0" xfId="2" applyFont="1" applyFill="1" applyAlignment="1" applyProtection="1">
      <alignment horizontal="right" vertical="center"/>
      <protection locked="0"/>
    </xf>
    <xf numFmtId="0" fontId="17" fillId="2" borderId="0" xfId="2" applyFont="1" applyFill="1" applyAlignment="1" applyProtection="1">
      <alignment vertical="center"/>
      <protection locked="0"/>
    </xf>
    <xf numFmtId="165" fontId="13" fillId="2" borderId="43" xfId="3" applyNumberFormat="1" applyFont="1" applyFill="1" applyBorder="1" applyAlignment="1" applyProtection="1">
      <alignment horizontal="right" vertical="center"/>
      <protection locked="0"/>
    </xf>
    <xf numFmtId="165" fontId="13" fillId="2" borderId="44" xfId="3" applyNumberFormat="1" applyFont="1" applyFill="1" applyBorder="1" applyAlignment="1" applyProtection="1">
      <alignment horizontal="right" vertical="center"/>
      <protection locked="0"/>
    </xf>
    <xf numFmtId="165" fontId="13" fillId="2" borderId="41" xfId="3" applyNumberFormat="1" applyFont="1" applyFill="1" applyBorder="1" applyAlignment="1" applyProtection="1">
      <alignment horizontal="right" vertical="center"/>
      <protection locked="0"/>
    </xf>
    <xf numFmtId="165" fontId="13" fillId="2" borderId="42" xfId="3" applyNumberFormat="1" applyFont="1" applyFill="1" applyBorder="1" applyAlignment="1" applyProtection="1">
      <alignment horizontal="right" vertical="center"/>
      <protection locked="0"/>
    </xf>
    <xf numFmtId="0" fontId="9" fillId="2" borderId="41" xfId="2" applyFont="1" applyFill="1" applyBorder="1" applyAlignment="1" applyProtection="1">
      <alignment horizontal="center" vertical="center"/>
      <protection locked="0"/>
    </xf>
    <xf numFmtId="167" fontId="2" fillId="2" borderId="45" xfId="3" applyNumberFormat="1" applyFont="1" applyFill="1" applyBorder="1" applyAlignment="1" applyProtection="1">
      <alignment horizontal="right" vertical="center"/>
      <protection locked="0"/>
    </xf>
    <xf numFmtId="167" fontId="2" fillId="2" borderId="47" xfId="3" applyNumberFormat="1" applyFont="1" applyFill="1" applyBorder="1" applyAlignment="1" applyProtection="1">
      <alignment horizontal="right" vertical="center"/>
      <protection locked="0"/>
    </xf>
    <xf numFmtId="167" fontId="2" fillId="2" borderId="46" xfId="3" applyNumberFormat="1" applyFont="1" applyFill="1" applyBorder="1" applyAlignment="1" applyProtection="1">
      <alignment horizontal="right" vertical="center"/>
      <protection locked="0"/>
    </xf>
    <xf numFmtId="167" fontId="2" fillId="2" borderId="0" xfId="2" applyNumberFormat="1" applyFill="1" applyAlignment="1" applyProtection="1">
      <alignment horizontal="right" vertical="center"/>
      <protection locked="0"/>
    </xf>
    <xf numFmtId="167" fontId="2" fillId="2" borderId="36" xfId="3" applyNumberFormat="1" applyFont="1" applyFill="1" applyBorder="1" applyAlignment="1" applyProtection="1">
      <alignment horizontal="right" vertical="center"/>
      <protection locked="0"/>
    </xf>
    <xf numFmtId="0" fontId="9" fillId="2" borderId="32" xfId="2" applyFont="1" applyFill="1" applyBorder="1" applyAlignment="1" applyProtection="1">
      <alignment horizontal="center" vertical="center"/>
      <protection locked="0"/>
    </xf>
    <xf numFmtId="167" fontId="2" fillId="2" borderId="23" xfId="3" applyNumberFormat="1" applyFont="1" applyFill="1" applyBorder="1" applyAlignment="1" applyProtection="1">
      <alignment horizontal="right" vertical="center"/>
      <protection locked="0"/>
    </xf>
    <xf numFmtId="167" fontId="2" fillId="2" borderId="27" xfId="3" applyNumberFormat="1" applyFont="1" applyFill="1" applyBorder="1" applyAlignment="1" applyProtection="1">
      <alignment horizontal="right" vertical="center"/>
      <protection locked="0"/>
    </xf>
    <xf numFmtId="167" fontId="2" fillId="2" borderId="32" xfId="3" applyNumberFormat="1" applyFont="1" applyFill="1" applyBorder="1" applyAlignment="1" applyProtection="1">
      <alignment horizontal="right" vertical="center"/>
      <protection locked="0"/>
    </xf>
    <xf numFmtId="9" fontId="9" fillId="2" borderId="32" xfId="13" applyFont="1" applyFill="1" applyBorder="1" applyAlignment="1" applyProtection="1">
      <alignment horizontal="center" vertical="center"/>
      <protection locked="0"/>
    </xf>
    <xf numFmtId="10" fontId="9" fillId="2" borderId="32" xfId="13" applyNumberFormat="1" applyFont="1" applyFill="1" applyBorder="1" applyAlignment="1" applyProtection="1">
      <alignment horizontal="center" vertical="center"/>
      <protection locked="0"/>
    </xf>
    <xf numFmtId="167" fontId="2" fillId="2" borderId="30" xfId="3" applyNumberFormat="1" applyFont="1" applyFill="1" applyBorder="1" applyAlignment="1" applyProtection="1">
      <alignment horizontal="right" vertical="center"/>
      <protection locked="0"/>
    </xf>
    <xf numFmtId="165" fontId="2" fillId="2" borderId="0" xfId="2" applyNumberFormat="1" applyFill="1" applyAlignment="1" applyProtection="1">
      <alignment horizontal="left" vertical="center"/>
      <protection locked="0"/>
    </xf>
    <xf numFmtId="167" fontId="2" fillId="2" borderId="23" xfId="2" applyNumberFormat="1" applyFill="1" applyBorder="1" applyAlignment="1" applyProtection="1">
      <alignment horizontal="right" vertical="center"/>
      <protection locked="0"/>
    </xf>
    <xf numFmtId="167" fontId="2" fillId="2" borderId="34" xfId="2" applyNumberFormat="1" applyFill="1" applyBorder="1" applyAlignment="1" applyProtection="1">
      <alignment horizontal="right" vertical="center"/>
      <protection locked="0"/>
    </xf>
    <xf numFmtId="167" fontId="2" fillId="2" borderId="32" xfId="2" applyNumberFormat="1" applyFill="1" applyBorder="1" applyAlignment="1" applyProtection="1">
      <alignment horizontal="right" vertical="center"/>
      <protection locked="0"/>
    </xf>
    <xf numFmtId="167" fontId="2" fillId="2" borderId="27" xfId="2" applyNumberFormat="1" applyFill="1" applyBorder="1" applyAlignment="1" applyProtection="1">
      <alignment horizontal="right" vertical="center"/>
      <protection locked="0"/>
    </xf>
    <xf numFmtId="165" fontId="2" fillId="2" borderId="32" xfId="3" applyNumberFormat="1" applyFont="1" applyFill="1" applyBorder="1" applyAlignment="1" applyProtection="1">
      <alignment horizontal="right" vertical="center"/>
      <protection locked="0"/>
    </xf>
    <xf numFmtId="165" fontId="2" fillId="2" borderId="23" xfId="3" applyNumberFormat="1" applyFont="1" applyFill="1" applyBorder="1" applyAlignment="1" applyProtection="1">
      <alignment horizontal="right" vertical="center"/>
      <protection locked="0"/>
    </xf>
    <xf numFmtId="165" fontId="2" fillId="2" borderId="27" xfId="3" applyNumberFormat="1" applyFont="1" applyFill="1" applyBorder="1" applyAlignment="1" applyProtection="1">
      <alignment horizontal="right" vertical="center"/>
      <protection locked="0"/>
    </xf>
    <xf numFmtId="3" fontId="2" fillId="2" borderId="0" xfId="2" applyNumberFormat="1" applyFill="1" applyAlignment="1" applyProtection="1">
      <alignment horizontal="right" vertical="center"/>
      <protection locked="0"/>
    </xf>
    <xf numFmtId="4" fontId="2" fillId="2" borderId="23" xfId="3" applyNumberFormat="1" applyFont="1" applyFill="1" applyBorder="1" applyAlignment="1" applyProtection="1">
      <alignment horizontal="right" vertical="center"/>
      <protection locked="0"/>
    </xf>
    <xf numFmtId="4" fontId="2" fillId="2" borderId="27" xfId="3" applyNumberFormat="1" applyFont="1" applyFill="1" applyBorder="1" applyAlignment="1" applyProtection="1">
      <alignment horizontal="right" vertical="center"/>
      <protection locked="0"/>
    </xf>
    <xf numFmtId="4" fontId="2" fillId="2" borderId="32" xfId="3" applyNumberFormat="1" applyFont="1" applyFill="1" applyBorder="1" applyAlignment="1" applyProtection="1">
      <alignment horizontal="right" vertical="center"/>
      <protection locked="0"/>
    </xf>
    <xf numFmtId="4" fontId="2" fillId="2" borderId="0" xfId="2" applyNumberFormat="1" applyFill="1" applyAlignment="1" applyProtection="1">
      <alignment horizontal="right" vertical="center"/>
      <protection locked="0"/>
    </xf>
    <xf numFmtId="166" fontId="2" fillId="2" borderId="0" xfId="2" applyNumberFormat="1" applyFill="1" applyAlignment="1" applyProtection="1">
      <alignment horizontal="right" vertical="center"/>
      <protection locked="0"/>
    </xf>
    <xf numFmtId="168" fontId="2" fillId="2" borderId="0" xfId="2" applyNumberFormat="1" applyFill="1" applyAlignment="1" applyProtection="1">
      <alignment horizontal="right" vertical="center"/>
      <protection locked="0"/>
    </xf>
    <xf numFmtId="10" fontId="2" fillId="2" borderId="0" xfId="13" applyNumberFormat="1" applyFont="1" applyFill="1" applyAlignment="1" applyProtection="1">
      <alignment vertical="center"/>
      <protection locked="0"/>
    </xf>
    <xf numFmtId="165" fontId="2" fillId="2" borderId="30" xfId="3" applyNumberFormat="1" applyFont="1" applyFill="1" applyBorder="1" applyAlignment="1" applyProtection="1">
      <alignment horizontal="right" vertical="center"/>
      <protection locked="0"/>
    </xf>
    <xf numFmtId="10" fontId="10" fillId="2" borderId="32" xfId="13" applyNumberFormat="1" applyFont="1" applyFill="1" applyBorder="1" applyAlignment="1" applyProtection="1">
      <alignment horizontal="center" vertical="center"/>
      <protection locked="0"/>
    </xf>
    <xf numFmtId="0" fontId="10" fillId="2" borderId="32" xfId="2" applyFont="1" applyFill="1" applyBorder="1" applyAlignment="1" applyProtection="1">
      <alignment horizontal="center" vertical="center"/>
      <protection locked="0"/>
    </xf>
    <xf numFmtId="0" fontId="10" fillId="2" borderId="0" xfId="2" applyFont="1" applyFill="1" applyAlignment="1" applyProtection="1">
      <alignment horizontal="right" vertical="center"/>
      <protection locked="0"/>
    </xf>
    <xf numFmtId="165" fontId="2" fillId="2" borderId="33" xfId="2" applyNumberFormat="1" applyFill="1" applyBorder="1" applyAlignment="1" applyProtection="1">
      <alignment horizontal="right" vertical="center"/>
      <protection locked="0"/>
    </xf>
    <xf numFmtId="3" fontId="2" fillId="2" borderId="23" xfId="3" applyNumberFormat="1" applyFont="1" applyFill="1" applyBorder="1" applyAlignment="1" applyProtection="1">
      <alignment horizontal="right" vertical="center"/>
      <protection locked="0"/>
    </xf>
    <xf numFmtId="3" fontId="2" fillId="2" borderId="27" xfId="3" applyNumberFormat="1" applyFont="1" applyFill="1" applyBorder="1" applyAlignment="1" applyProtection="1">
      <alignment horizontal="right" vertical="center"/>
      <protection locked="0"/>
    </xf>
    <xf numFmtId="0" fontId="2" fillId="2" borderId="32" xfId="2" applyFill="1" applyBorder="1" applyAlignment="1" applyProtection="1">
      <alignment horizontal="center" vertical="center"/>
      <protection locked="0"/>
    </xf>
    <xf numFmtId="165" fontId="2" fillId="2" borderId="21" xfId="2" applyNumberFormat="1" applyFill="1" applyBorder="1" applyAlignment="1" applyProtection="1">
      <alignment horizontal="right" vertical="center"/>
      <protection locked="0"/>
    </xf>
    <xf numFmtId="165" fontId="2" fillId="2" borderId="22" xfId="2" applyNumberFormat="1" applyFill="1" applyBorder="1" applyAlignment="1" applyProtection="1">
      <alignment horizontal="right" vertical="center"/>
      <protection locked="0"/>
    </xf>
    <xf numFmtId="0" fontId="9" fillId="2" borderId="21" xfId="2" applyFont="1" applyFill="1" applyBorder="1" applyAlignment="1" applyProtection="1">
      <alignment horizontal="right" vertical="center"/>
      <protection locked="0"/>
    </xf>
    <xf numFmtId="0" fontId="9" fillId="2" borderId="15" xfId="3" applyNumberFormat="1" applyFont="1" applyFill="1" applyBorder="1" applyAlignment="1" applyProtection="1">
      <alignment horizontal="center" vertical="center" wrapText="1"/>
      <protection locked="0"/>
    </xf>
    <xf numFmtId="0" fontId="2" fillId="2" borderId="15" xfId="3" applyNumberFormat="1" applyFont="1" applyFill="1" applyBorder="1" applyAlignment="1" applyProtection="1">
      <alignment vertical="center"/>
      <protection locked="0"/>
    </xf>
    <xf numFmtId="0" fontId="2" fillId="2" borderId="16" xfId="3" applyNumberFormat="1" applyFont="1" applyFill="1" applyBorder="1" applyAlignment="1" applyProtection="1">
      <alignment vertical="center"/>
      <protection locked="0"/>
    </xf>
    <xf numFmtId="0" fontId="9" fillId="2" borderId="13" xfId="2" applyFont="1" applyFill="1" applyBorder="1" applyAlignment="1" applyProtection="1">
      <alignment horizontal="right" vertical="center"/>
      <protection locked="0"/>
    </xf>
    <xf numFmtId="0" fontId="9" fillId="2" borderId="17" xfId="2" applyFont="1" applyFill="1" applyBorder="1" applyAlignment="1" applyProtection="1">
      <alignment horizontal="right" vertical="center"/>
      <protection locked="0"/>
    </xf>
    <xf numFmtId="0" fontId="9" fillId="2" borderId="17" xfId="2" applyFont="1" applyFill="1" applyBorder="1" applyAlignment="1" applyProtection="1">
      <alignment vertical="center"/>
      <protection locked="0"/>
    </xf>
    <xf numFmtId="0" fontId="9" fillId="2" borderId="11" xfId="2" applyFont="1" applyFill="1" applyBorder="1" applyAlignment="1" applyProtection="1">
      <alignment vertical="center"/>
      <protection locked="0"/>
    </xf>
    <xf numFmtId="0" fontId="9" fillId="2" borderId="10" xfId="2" applyFont="1" applyFill="1" applyBorder="1" applyAlignment="1" applyProtection="1">
      <alignment horizontal="right" vertical="center"/>
      <protection locked="0"/>
    </xf>
    <xf numFmtId="0" fontId="9" fillId="2" borderId="4" xfId="2" applyFont="1" applyFill="1" applyBorder="1" applyAlignment="1" applyProtection="1">
      <alignment vertical="center"/>
      <protection locked="0"/>
    </xf>
    <xf numFmtId="0" fontId="2" fillId="2" borderId="0" xfId="10" applyFill="1" applyAlignment="1" applyProtection="1">
      <alignment horizontal="right" vertical="center"/>
      <protection locked="0"/>
    </xf>
    <xf numFmtId="0" fontId="9" fillId="2" borderId="10" xfId="10" applyFont="1" applyFill="1" applyBorder="1" applyAlignment="1" applyProtection="1">
      <alignment horizontal="center" vertical="center"/>
      <protection locked="0"/>
    </xf>
    <xf numFmtId="0" fontId="9" fillId="2" borderId="10" xfId="10" applyFont="1" applyFill="1" applyBorder="1" applyAlignment="1" applyProtection="1">
      <alignment horizontal="center" vertical="center" wrapText="1"/>
      <protection locked="0"/>
    </xf>
    <xf numFmtId="0" fontId="24" fillId="2" borderId="4" xfId="12" applyFont="1" applyFill="1" applyBorder="1" applyAlignment="1" applyProtection="1">
      <alignment vertical="center"/>
      <protection locked="0"/>
    </xf>
    <xf numFmtId="0" fontId="2" fillId="2" borderId="10" xfId="2" applyFill="1" applyBorder="1" applyAlignment="1" applyProtection="1">
      <alignment horizontal="right" vertical="center"/>
      <protection locked="0"/>
    </xf>
    <xf numFmtId="0" fontId="9" fillId="2" borderId="0" xfId="1" applyFont="1" applyFill="1" applyAlignment="1" applyProtection="1">
      <alignment vertical="center"/>
      <protection locked="0"/>
    </xf>
    <xf numFmtId="0" fontId="9" fillId="2" borderId="4" xfId="1" applyFont="1" applyFill="1" applyBorder="1" applyAlignment="1" applyProtection="1">
      <alignment vertical="center"/>
      <protection locked="0"/>
    </xf>
    <xf numFmtId="0" fontId="2" fillId="2" borderId="8" xfId="2" applyFill="1" applyBorder="1" applyAlignment="1" applyProtection="1">
      <alignment horizontal="right" vertical="center"/>
      <protection locked="0"/>
    </xf>
    <xf numFmtId="0" fontId="2" fillId="2" borderId="6" xfId="2" applyFill="1" applyBorder="1" applyAlignment="1" applyProtection="1">
      <alignment horizontal="right" vertical="center"/>
      <protection locked="0"/>
    </xf>
    <xf numFmtId="0" fontId="2" fillId="2" borderId="6" xfId="10" applyFill="1" applyBorder="1" applyAlignment="1" applyProtection="1">
      <alignment horizontal="right" vertical="center"/>
      <protection locked="0"/>
    </xf>
    <xf numFmtId="0" fontId="9" fillId="2" borderId="6" xfId="1" applyFont="1" applyFill="1" applyBorder="1" applyAlignment="1" applyProtection="1">
      <alignment vertical="center"/>
      <protection locked="0"/>
    </xf>
    <xf numFmtId="0" fontId="9" fillId="2" borderId="5" xfId="1" applyFont="1" applyFill="1" applyBorder="1" applyAlignment="1" applyProtection="1">
      <alignment vertical="center"/>
      <protection locked="0"/>
    </xf>
    <xf numFmtId="0" fontId="20" fillId="2" borderId="0" xfId="1" applyFont="1" applyFill="1" applyAlignment="1" applyProtection="1">
      <alignment vertical="center"/>
      <protection locked="0"/>
    </xf>
    <xf numFmtId="0" fontId="2" fillId="2" borderId="0" xfId="10" applyFill="1" applyAlignment="1" applyProtection="1">
      <alignment vertical="center"/>
      <protection locked="0"/>
    </xf>
    <xf numFmtId="0" fontId="2" fillId="2" borderId="0" xfId="10" applyFill="1" applyAlignment="1" applyProtection="1">
      <alignment horizontal="center" vertical="center"/>
      <protection locked="0"/>
    </xf>
    <xf numFmtId="0" fontId="9" fillId="2" borderId="0" xfId="10" applyFont="1" applyFill="1" applyAlignment="1" applyProtection="1">
      <alignment horizontal="center" vertical="center"/>
      <protection locked="0"/>
    </xf>
    <xf numFmtId="0" fontId="2" fillId="2" borderId="0" xfId="10" applyFill="1" applyAlignment="1">
      <alignment vertical="center"/>
    </xf>
    <xf numFmtId="4" fontId="2" fillId="2" borderId="32" xfId="2" applyNumberFormat="1" applyFill="1" applyBorder="1" applyAlignment="1" applyProtection="1">
      <alignment horizontal="right" vertical="center"/>
      <protection locked="0"/>
    </xf>
    <xf numFmtId="0" fontId="9" fillId="2" borderId="48" xfId="2" applyFont="1" applyFill="1" applyBorder="1" applyAlignment="1" applyProtection="1">
      <alignment horizontal="center" vertical="center" wrapText="1"/>
      <protection locked="0"/>
    </xf>
    <xf numFmtId="0" fontId="9" fillId="2" borderId="49" xfId="2" applyFont="1" applyFill="1" applyBorder="1" applyAlignment="1" applyProtection="1">
      <alignment horizontal="center" vertical="center" wrapText="1"/>
      <protection locked="0"/>
    </xf>
    <xf numFmtId="0" fontId="9" fillId="2" borderId="3" xfId="2" applyFont="1" applyFill="1" applyBorder="1" applyAlignment="1" applyProtection="1">
      <alignment horizontal="center" vertical="center" wrapText="1"/>
      <protection locked="0"/>
    </xf>
    <xf numFmtId="0" fontId="9" fillId="2" borderId="3" xfId="3" applyNumberFormat="1" applyFont="1" applyFill="1" applyBorder="1" applyAlignment="1" applyProtection="1">
      <alignment horizontal="center" vertical="center"/>
      <protection locked="0"/>
    </xf>
    <xf numFmtId="0" fontId="2" fillId="2" borderId="3" xfId="3" applyNumberFormat="1" applyFont="1" applyFill="1" applyBorder="1" applyProtection="1">
      <protection locked="0"/>
    </xf>
    <xf numFmtId="0" fontId="2" fillId="2" borderId="1" xfId="3" applyNumberFormat="1" applyFont="1" applyFill="1" applyBorder="1" applyProtection="1">
      <protection locked="0"/>
    </xf>
    <xf numFmtId="0" fontId="2" fillId="2" borderId="14" xfId="3" applyNumberFormat="1" applyFont="1" applyFill="1" applyBorder="1" applyProtection="1">
      <protection locked="0"/>
    </xf>
    <xf numFmtId="165" fontId="2" fillId="2" borderId="50" xfId="2" applyNumberFormat="1" applyFill="1" applyBorder="1" applyProtection="1">
      <protection locked="0"/>
    </xf>
    <xf numFmtId="165" fontId="2" fillId="2" borderId="51" xfId="2" applyNumberFormat="1" applyFill="1" applyBorder="1" applyProtection="1">
      <protection locked="0"/>
    </xf>
    <xf numFmtId="166" fontId="2" fillId="2" borderId="50" xfId="3" applyNumberFormat="1" applyFont="1" applyFill="1" applyBorder="1" applyAlignment="1" applyProtection="1">
      <alignment vertical="center"/>
      <protection locked="0"/>
    </xf>
    <xf numFmtId="166" fontId="2" fillId="2" borderId="25" xfId="3" applyNumberFormat="1" applyFont="1" applyFill="1" applyBorder="1" applyAlignment="1" applyProtection="1">
      <alignment vertical="center"/>
      <protection locked="0"/>
    </xf>
    <xf numFmtId="166" fontId="2" fillId="2" borderId="30" xfId="3" applyNumberFormat="1" applyFont="1" applyFill="1" applyBorder="1" applyAlignment="1" applyProtection="1">
      <alignment vertical="center"/>
      <protection locked="0"/>
    </xf>
    <xf numFmtId="165" fontId="2" fillId="2" borderId="50" xfId="2" applyNumberFormat="1" applyFill="1" applyBorder="1" applyAlignment="1" applyProtection="1">
      <alignment vertical="center"/>
      <protection locked="0"/>
    </xf>
    <xf numFmtId="165" fontId="2" fillId="2" borderId="51" xfId="2" applyNumberFormat="1" applyFill="1" applyBorder="1" applyAlignment="1" applyProtection="1">
      <alignment vertical="center"/>
      <protection locked="0"/>
    </xf>
    <xf numFmtId="165" fontId="2" fillId="2" borderId="31" xfId="3" applyNumberFormat="1" applyFont="1" applyFill="1" applyBorder="1" applyProtection="1">
      <protection locked="0"/>
    </xf>
    <xf numFmtId="165" fontId="2" fillId="2" borderId="25" xfId="3" applyNumberFormat="1" applyFont="1" applyFill="1" applyBorder="1" applyAlignment="1" applyProtection="1">
      <alignment horizontal="right"/>
      <protection locked="0"/>
    </xf>
    <xf numFmtId="9" fontId="9" fillId="2" borderId="25" xfId="11" applyFont="1" applyFill="1" applyBorder="1" applyAlignment="1" applyProtection="1">
      <alignment horizontal="center"/>
      <protection locked="0"/>
    </xf>
    <xf numFmtId="167" fontId="2" fillId="2" borderId="50" xfId="3" applyNumberFormat="1" applyFont="1" applyFill="1" applyBorder="1" applyAlignment="1" applyProtection="1">
      <alignment vertical="center"/>
      <protection locked="0"/>
    </xf>
    <xf numFmtId="165" fontId="13" fillId="2" borderId="50" xfId="3" applyNumberFormat="1" applyFont="1" applyFill="1" applyBorder="1" applyAlignment="1" applyProtection="1">
      <alignment horizontal="right" vertical="center"/>
      <protection locked="0"/>
    </xf>
    <xf numFmtId="165" fontId="2" fillId="2" borderId="51" xfId="2" applyNumberFormat="1" applyFill="1" applyBorder="1" applyAlignment="1" applyProtection="1">
      <alignment horizontal="right" vertical="center"/>
      <protection locked="0"/>
    </xf>
    <xf numFmtId="3" fontId="2" fillId="2" borderId="50" xfId="3" applyNumberFormat="1" applyFont="1" applyFill="1" applyBorder="1" applyAlignment="1" applyProtection="1">
      <alignment vertical="center"/>
      <protection locked="0"/>
    </xf>
    <xf numFmtId="165" fontId="2" fillId="2" borderId="31" xfId="3" applyNumberFormat="1" applyFont="1" applyFill="1" applyBorder="1" applyAlignment="1" applyProtection="1">
      <alignment horizontal="left"/>
      <protection locked="0"/>
    </xf>
    <xf numFmtId="165" fontId="13" fillId="2" borderId="51" xfId="3" applyNumberFormat="1" applyFont="1" applyFill="1" applyBorder="1" applyAlignment="1" applyProtection="1">
      <alignment horizontal="right" vertical="center"/>
      <protection locked="0"/>
    </xf>
    <xf numFmtId="4" fontId="2" fillId="2" borderId="50" xfId="3" applyNumberFormat="1" applyFont="1" applyFill="1" applyBorder="1" applyAlignment="1" applyProtection="1">
      <alignment vertical="center"/>
      <protection locked="0"/>
    </xf>
    <xf numFmtId="4" fontId="2" fillId="2" borderId="25" xfId="3" applyNumberFormat="1" applyFont="1" applyFill="1" applyBorder="1" applyAlignment="1" applyProtection="1">
      <alignment vertical="center"/>
      <protection locked="0"/>
    </xf>
    <xf numFmtId="4" fontId="2" fillId="2" borderId="30" xfId="3" applyNumberFormat="1" applyFont="1" applyFill="1" applyBorder="1" applyAlignment="1" applyProtection="1">
      <alignment vertical="center"/>
      <protection locked="0"/>
    </xf>
    <xf numFmtId="4" fontId="2" fillId="2" borderId="31" xfId="3" applyNumberFormat="1" applyFont="1" applyFill="1" applyBorder="1" applyAlignment="1" applyProtection="1">
      <alignment vertical="center"/>
      <protection locked="0"/>
    </xf>
    <xf numFmtId="165" fontId="2" fillId="2" borderId="50" xfId="2" applyNumberFormat="1" applyFill="1" applyBorder="1" applyAlignment="1" applyProtection="1">
      <alignment horizontal="right" vertical="center"/>
      <protection locked="0"/>
    </xf>
    <xf numFmtId="165" fontId="2" fillId="2" borderId="50" xfId="3" applyNumberFormat="1" applyFont="1" applyFill="1" applyBorder="1" applyAlignment="1" applyProtection="1">
      <alignment vertical="center"/>
      <protection locked="0"/>
    </xf>
    <xf numFmtId="165" fontId="13" fillId="2" borderId="50" xfId="3" applyNumberFormat="1" applyFont="1" applyFill="1" applyBorder="1" applyAlignment="1" applyProtection="1">
      <alignment horizontal="right"/>
      <protection locked="0"/>
    </xf>
    <xf numFmtId="165" fontId="13" fillId="2" borderId="51" xfId="3" applyNumberFormat="1" applyFont="1" applyFill="1" applyBorder="1" applyAlignment="1" applyProtection="1">
      <alignment horizontal="right"/>
      <protection locked="0"/>
    </xf>
    <xf numFmtId="165" fontId="2" fillId="2" borderId="50" xfId="2" applyNumberFormat="1" applyFill="1" applyBorder="1" applyAlignment="1" applyProtection="1">
      <alignment horizontal="right"/>
      <protection locked="0"/>
    </xf>
    <xf numFmtId="165" fontId="2" fillId="2" borderId="51" xfId="2" applyNumberFormat="1" applyFill="1" applyBorder="1" applyAlignment="1" applyProtection="1">
      <alignment horizontal="right"/>
      <protection locked="0"/>
    </xf>
    <xf numFmtId="165" fontId="2" fillId="2" borderId="50" xfId="3" applyNumberFormat="1" applyFont="1" applyFill="1" applyBorder="1" applyProtection="1">
      <protection locked="0"/>
    </xf>
    <xf numFmtId="167" fontId="2" fillId="2" borderId="50" xfId="3" applyNumberFormat="1" applyFont="1" applyFill="1" applyBorder="1" applyAlignment="1" applyProtection="1">
      <protection locked="0"/>
    </xf>
    <xf numFmtId="167" fontId="2" fillId="2" borderId="25" xfId="3" applyNumberFormat="1" applyFont="1" applyFill="1" applyBorder="1" applyAlignment="1" applyProtection="1">
      <protection locked="0"/>
    </xf>
    <xf numFmtId="9" fontId="9" fillId="2" borderId="25" xfId="11" applyFont="1" applyFill="1" applyBorder="1" applyAlignment="1" applyProtection="1">
      <alignment horizontal="center" vertical="center"/>
      <protection locked="0"/>
    </xf>
    <xf numFmtId="165" fontId="12" fillId="2" borderId="32" xfId="3" applyNumberFormat="1" applyFont="1" applyFill="1" applyBorder="1" applyAlignment="1" applyProtection="1">
      <alignment horizontal="center" vertical="center"/>
      <protection locked="0"/>
    </xf>
    <xf numFmtId="165" fontId="9" fillId="2" borderId="52" xfId="2" applyNumberFormat="1" applyFont="1" applyFill="1" applyBorder="1" applyAlignment="1" applyProtection="1">
      <alignment horizontal="center"/>
      <protection locked="0"/>
    </xf>
    <xf numFmtId="165" fontId="9" fillId="2" borderId="53" xfId="2" applyNumberFormat="1" applyFont="1" applyFill="1" applyBorder="1" applyAlignment="1" applyProtection="1">
      <alignment horizontal="center"/>
      <protection locked="0"/>
    </xf>
    <xf numFmtId="0" fontId="2" fillId="2" borderId="0" xfId="2" quotePrefix="1" applyFill="1" applyAlignment="1" applyProtection="1">
      <alignment vertical="center"/>
      <protection locked="0"/>
    </xf>
    <xf numFmtId="0" fontId="10" fillId="2" borderId="0" xfId="2" applyFont="1" applyFill="1" applyAlignment="1" applyProtection="1">
      <alignment vertical="center"/>
      <protection locked="0"/>
    </xf>
    <xf numFmtId="0" fontId="2" fillId="2" borderId="0" xfId="2" quotePrefix="1" applyFill="1" applyAlignment="1" applyProtection="1">
      <alignment horizontal="right" vertical="center"/>
      <protection locked="0"/>
    </xf>
    <xf numFmtId="0" fontId="10" fillId="2" borderId="0" xfId="2" quotePrefix="1" applyFont="1" applyFill="1" applyAlignment="1" applyProtection="1">
      <alignment vertical="center"/>
      <protection locked="0"/>
    </xf>
    <xf numFmtId="0" fontId="2" fillId="2" borderId="0" xfId="2" applyFill="1" applyAlignment="1" applyProtection="1">
      <alignment horizontal="left" vertical="center"/>
      <protection locked="0"/>
    </xf>
    <xf numFmtId="168" fontId="2" fillId="2" borderId="0" xfId="2" applyNumberFormat="1" applyFill="1" applyAlignment="1" applyProtection="1">
      <alignment horizontal="left" vertical="center"/>
      <protection locked="0"/>
    </xf>
    <xf numFmtId="167" fontId="2" fillId="2" borderId="0" xfId="2" applyNumberFormat="1" applyFill="1" applyAlignment="1" applyProtection="1">
      <alignment vertical="center"/>
      <protection locked="0"/>
    </xf>
    <xf numFmtId="167" fontId="10" fillId="2" borderId="0" xfId="2" applyNumberFormat="1" applyFont="1" applyFill="1" applyAlignment="1" applyProtection="1">
      <alignment vertical="center"/>
      <protection locked="0"/>
    </xf>
    <xf numFmtId="169" fontId="2" fillId="2" borderId="0" xfId="2" applyNumberFormat="1" applyFill="1" applyAlignment="1" applyProtection="1">
      <alignment vertical="center"/>
      <protection locked="0"/>
    </xf>
    <xf numFmtId="0" fontId="2" fillId="2" borderId="0" xfId="10" applyFill="1"/>
    <xf numFmtId="0" fontId="2" fillId="2" borderId="0" xfId="10" applyFill="1" applyAlignment="1">
      <alignment horizontal="left"/>
    </xf>
    <xf numFmtId="0" fontId="2" fillId="2" borderId="0" xfId="10" applyFill="1" applyAlignment="1">
      <alignment horizontal="center"/>
    </xf>
    <xf numFmtId="0" fontId="4" fillId="2" borderId="0" xfId="1" applyFont="1" applyFill="1"/>
    <xf numFmtId="0" fontId="5" fillId="2" borderId="0" xfId="10" applyFont="1" applyFill="1" applyAlignment="1">
      <alignment horizontal="right"/>
    </xf>
    <xf numFmtId="0" fontId="5" fillId="2" borderId="0" xfId="2" applyFont="1" applyFill="1" applyAlignment="1">
      <alignment horizontal="right"/>
    </xf>
    <xf numFmtId="0" fontId="5" fillId="2" borderId="0" xfId="2" applyFont="1" applyFill="1"/>
    <xf numFmtId="0" fontId="9" fillId="2" borderId="5" xfId="1" applyFont="1" applyFill="1" applyBorder="1"/>
    <xf numFmtId="0" fontId="9" fillId="2" borderId="6" xfId="1" applyFont="1" applyFill="1" applyBorder="1"/>
    <xf numFmtId="0" fontId="2" fillId="2" borderId="6" xfId="10" applyFill="1" applyBorder="1" applyAlignment="1">
      <alignment horizontal="right"/>
    </xf>
    <xf numFmtId="0" fontId="2" fillId="2" borderId="6" xfId="2" applyFill="1" applyBorder="1" applyAlignment="1">
      <alignment horizontal="right"/>
    </xf>
    <xf numFmtId="0" fontId="2" fillId="2" borderId="8" xfId="2" applyFill="1" applyBorder="1" applyAlignment="1">
      <alignment horizontal="right"/>
    </xf>
    <xf numFmtId="0" fontId="2" fillId="2" borderId="0" xfId="2" applyFill="1" applyAlignment="1">
      <alignment horizontal="right"/>
    </xf>
    <xf numFmtId="0" fontId="2" fillId="2" borderId="0" xfId="2" applyFill="1"/>
    <xf numFmtId="0" fontId="9" fillId="2" borderId="0" xfId="2" applyFont="1" applyFill="1"/>
    <xf numFmtId="0" fontId="9" fillId="2" borderId="5" xfId="2" applyFont="1" applyFill="1" applyBorder="1" applyAlignment="1">
      <alignment horizontal="center" vertical="center"/>
    </xf>
    <xf numFmtId="0" fontId="9" fillId="2" borderId="5" xfId="2" applyFont="1" applyFill="1" applyBorder="1" applyAlignment="1">
      <alignment horizontal="center" vertical="center" wrapText="1"/>
    </xf>
    <xf numFmtId="0" fontId="9" fillId="2" borderId="4" xfId="1" applyFont="1" applyFill="1" applyBorder="1"/>
    <xf numFmtId="0" fontId="9" fillId="2" borderId="0" xfId="1" applyFont="1" applyFill="1"/>
    <xf numFmtId="0" fontId="2" fillId="2" borderId="0" xfId="10" applyFill="1" applyAlignment="1">
      <alignment horizontal="right"/>
    </xf>
    <xf numFmtId="0" fontId="2" fillId="2" borderId="10" xfId="2" applyFill="1" applyBorder="1" applyAlignment="1">
      <alignment horizontal="right"/>
    </xf>
    <xf numFmtId="0" fontId="24" fillId="2" borderId="4" xfId="14" applyFont="1" applyFill="1" applyBorder="1" applyAlignment="1" applyProtection="1"/>
    <xf numFmtId="0" fontId="9" fillId="2" borderId="10" xfId="10" applyFont="1" applyFill="1" applyBorder="1" applyAlignment="1">
      <alignment horizontal="center"/>
    </xf>
    <xf numFmtId="0" fontId="9" fillId="2" borderId="10" xfId="10" applyFont="1" applyFill="1" applyBorder="1" applyAlignment="1">
      <alignment horizontal="center" wrapText="1"/>
    </xf>
    <xf numFmtId="0" fontId="26" fillId="2" borderId="0" xfId="10" applyFont="1" applyFill="1" applyAlignment="1">
      <alignment horizontal="right"/>
    </xf>
    <xf numFmtId="0" fontId="9" fillId="2" borderId="14" xfId="2" applyFont="1" applyFill="1" applyBorder="1" applyAlignment="1">
      <alignment horizontal="center" vertical="center"/>
    </xf>
    <xf numFmtId="0" fontId="9" fillId="2" borderId="0" xfId="2" applyFont="1" applyFill="1" applyAlignment="1">
      <alignment vertical="center"/>
    </xf>
    <xf numFmtId="0" fontId="9" fillId="2" borderId="48" xfId="2" applyFont="1" applyFill="1" applyBorder="1" applyAlignment="1">
      <alignment horizontal="center" vertical="center" wrapText="1"/>
    </xf>
    <xf numFmtId="0" fontId="9" fillId="2" borderId="49" xfId="2" applyFont="1" applyFill="1" applyBorder="1" applyAlignment="1">
      <alignment horizontal="center" vertical="center" wrapText="1"/>
    </xf>
    <xf numFmtId="0" fontId="9" fillId="2" borderId="3" xfId="2" applyFont="1" applyFill="1" applyBorder="1" applyAlignment="1">
      <alignment horizontal="center" vertical="center" wrapText="1"/>
    </xf>
    <xf numFmtId="0" fontId="9" fillId="2" borderId="1"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4" xfId="2" applyFont="1" applyFill="1" applyBorder="1"/>
    <xf numFmtId="0" fontId="9" fillId="2" borderId="0" xfId="2" applyFont="1" applyFill="1" applyAlignment="1">
      <alignment horizontal="right"/>
    </xf>
    <xf numFmtId="0" fontId="9" fillId="2" borderId="10" xfId="2" applyFont="1" applyFill="1" applyBorder="1" applyAlignment="1">
      <alignment horizontal="right"/>
    </xf>
    <xf numFmtId="0" fontId="2" fillId="2" borderId="54" xfId="3" applyNumberFormat="1" applyFont="1" applyFill="1" applyBorder="1" applyProtection="1">
      <protection locked="0"/>
    </xf>
    <xf numFmtId="0" fontId="9" fillId="2" borderId="11" xfId="2" applyFont="1" applyFill="1" applyBorder="1"/>
    <xf numFmtId="0" fontId="9" fillId="2" borderId="17" xfId="2" applyFont="1" applyFill="1" applyBorder="1"/>
    <xf numFmtId="0" fontId="9" fillId="2" borderId="17" xfId="2" applyFont="1" applyFill="1" applyBorder="1" applyAlignment="1">
      <alignment horizontal="right"/>
    </xf>
    <xf numFmtId="0" fontId="9" fillId="2" borderId="13" xfId="2" applyFont="1" applyFill="1" applyBorder="1" applyAlignment="1">
      <alignment horizontal="right"/>
    </xf>
    <xf numFmtId="0" fontId="9" fillId="2" borderId="21" xfId="2" applyFont="1" applyFill="1" applyBorder="1" applyAlignment="1">
      <alignment horizontal="right" vertical="center"/>
    </xf>
    <xf numFmtId="0" fontId="9" fillId="2" borderId="0" xfId="2" applyFont="1" applyFill="1" applyAlignment="1">
      <alignment horizontal="center" vertical="center"/>
    </xf>
    <xf numFmtId="165" fontId="2" fillId="2" borderId="0" xfId="2" applyNumberFormat="1" applyFill="1" applyAlignment="1">
      <alignment vertical="center"/>
    </xf>
    <xf numFmtId="165" fontId="2" fillId="2" borderId="22" xfId="2" applyNumberFormat="1" applyFill="1" applyBorder="1" applyAlignment="1">
      <alignment vertical="center"/>
    </xf>
    <xf numFmtId="165" fontId="2" fillId="2" borderId="23" xfId="2" applyNumberFormat="1" applyFill="1" applyBorder="1" applyAlignment="1">
      <alignment vertical="center"/>
    </xf>
    <xf numFmtId="165" fontId="2" fillId="2" borderId="50" xfId="2" applyNumberFormat="1" applyFill="1" applyBorder="1" applyAlignment="1">
      <alignment vertical="center"/>
    </xf>
    <xf numFmtId="165" fontId="2" fillId="2" borderId="51" xfId="2" applyNumberFormat="1" applyFill="1" applyBorder="1" applyAlignment="1">
      <alignment vertical="center"/>
    </xf>
    <xf numFmtId="165" fontId="2" fillId="2" borderId="27" xfId="2" applyNumberFormat="1" applyFill="1" applyBorder="1" applyAlignment="1">
      <alignment vertical="center"/>
    </xf>
    <xf numFmtId="165" fontId="2" fillId="2" borderId="25" xfId="2" applyNumberFormat="1" applyFill="1" applyBorder="1" applyAlignment="1">
      <alignment vertical="center"/>
    </xf>
    <xf numFmtId="165" fontId="2" fillId="2" borderId="34" xfId="2" applyNumberFormat="1" applyFill="1" applyBorder="1" applyAlignment="1">
      <alignment vertical="center"/>
    </xf>
    <xf numFmtId="0" fontId="9" fillId="2" borderId="32" xfId="2" applyFont="1" applyFill="1" applyBorder="1" applyAlignment="1">
      <alignment horizontal="center" vertical="center"/>
    </xf>
    <xf numFmtId="165" fontId="2" fillId="2" borderId="33" xfId="2" applyNumberFormat="1" applyFill="1" applyBorder="1" applyAlignment="1">
      <alignment vertical="center"/>
    </xf>
    <xf numFmtId="0" fontId="2" fillId="2" borderId="0" xfId="2" applyFill="1" applyAlignment="1">
      <alignment horizontal="right" vertical="center"/>
    </xf>
    <xf numFmtId="3" fontId="2" fillId="2" borderId="0" xfId="2" applyNumberFormat="1" applyFill="1" applyAlignment="1">
      <alignment horizontal="right" vertical="center"/>
    </xf>
    <xf numFmtId="3" fontId="2" fillId="2" borderId="50" xfId="3" applyNumberFormat="1" applyFont="1" applyFill="1" applyBorder="1" applyAlignment="1" applyProtection="1">
      <alignment horizontal="right" vertical="center"/>
      <protection locked="0"/>
    </xf>
    <xf numFmtId="3" fontId="2" fillId="2" borderId="55" xfId="3" applyNumberFormat="1" applyFont="1" applyFill="1" applyBorder="1" applyAlignment="1" applyProtection="1">
      <alignment horizontal="right" vertical="center"/>
      <protection locked="0"/>
    </xf>
    <xf numFmtId="165" fontId="2" fillId="2" borderId="33" xfId="2" applyNumberFormat="1" applyFill="1" applyBorder="1" applyAlignment="1">
      <alignment horizontal="right" vertical="center"/>
    </xf>
    <xf numFmtId="165" fontId="2" fillId="2" borderId="23" xfId="2" applyNumberFormat="1" applyFill="1" applyBorder="1" applyAlignment="1">
      <alignment horizontal="right" vertical="center"/>
    </xf>
    <xf numFmtId="165" fontId="2" fillId="2" borderId="0" xfId="2" applyNumberFormat="1" applyFill="1" applyAlignment="1">
      <alignment horizontal="right" vertical="center"/>
    </xf>
    <xf numFmtId="165" fontId="2" fillId="2" borderId="34" xfId="2" applyNumberFormat="1" applyFill="1" applyBorder="1" applyAlignment="1">
      <alignment horizontal="right" vertical="center"/>
    </xf>
    <xf numFmtId="165" fontId="2" fillId="2" borderId="50" xfId="2" applyNumberFormat="1" applyFill="1" applyBorder="1" applyAlignment="1">
      <alignment horizontal="right" vertical="center"/>
    </xf>
    <xf numFmtId="165" fontId="2" fillId="2" borderId="51" xfId="2" applyNumberFormat="1" applyFill="1" applyBorder="1" applyAlignment="1">
      <alignment horizontal="right" vertical="center"/>
    </xf>
    <xf numFmtId="165" fontId="2" fillId="2" borderId="27" xfId="2" applyNumberFormat="1" applyFill="1" applyBorder="1" applyAlignment="1">
      <alignment horizontal="right" vertical="center"/>
    </xf>
    <xf numFmtId="165" fontId="2" fillId="2" borderId="25" xfId="2" applyNumberFormat="1" applyFill="1" applyBorder="1" applyAlignment="1">
      <alignment horizontal="right" vertical="center"/>
    </xf>
    <xf numFmtId="165" fontId="9" fillId="2" borderId="32" xfId="3" applyNumberFormat="1" applyFont="1" applyFill="1" applyBorder="1" applyAlignment="1" applyProtection="1">
      <alignment horizontal="center" vertical="center"/>
    </xf>
    <xf numFmtId="0" fontId="10" fillId="2" borderId="32" xfId="2" applyFont="1" applyFill="1" applyBorder="1" applyAlignment="1">
      <alignment horizontal="center" vertical="center"/>
    </xf>
    <xf numFmtId="0" fontId="10" fillId="2" borderId="0" xfId="2" applyFont="1" applyFill="1" applyAlignment="1">
      <alignment horizontal="right" vertical="center"/>
    </xf>
    <xf numFmtId="0" fontId="2" fillId="2" borderId="0" xfId="2" applyFill="1" applyAlignment="1">
      <alignment horizontal="center" vertical="center"/>
    </xf>
    <xf numFmtId="9" fontId="9" fillId="2" borderId="32" xfId="11" applyFont="1" applyFill="1" applyBorder="1" applyAlignment="1" applyProtection="1">
      <alignment horizontal="center" vertical="center"/>
      <protection locked="0"/>
    </xf>
    <xf numFmtId="167" fontId="2" fillId="2" borderId="0" xfId="2" applyNumberFormat="1" applyFill="1" applyAlignment="1">
      <alignment horizontal="right" vertical="center"/>
    </xf>
    <xf numFmtId="167" fontId="2" fillId="2" borderId="50" xfId="3" applyNumberFormat="1" applyFont="1" applyFill="1" applyBorder="1" applyAlignment="1" applyProtection="1">
      <alignment horizontal="right" vertical="center"/>
      <protection locked="0"/>
    </xf>
    <xf numFmtId="167" fontId="2" fillId="2" borderId="55" xfId="3" applyNumberFormat="1" applyFont="1" applyFill="1" applyBorder="1" applyAlignment="1" applyProtection="1">
      <alignment horizontal="right" vertical="center"/>
      <protection locked="0"/>
    </xf>
    <xf numFmtId="168" fontId="2" fillId="2" borderId="0" xfId="2" applyNumberFormat="1" applyFill="1" applyAlignment="1">
      <alignment horizontal="right" vertical="center"/>
    </xf>
    <xf numFmtId="166" fontId="2" fillId="2" borderId="0" xfId="2" applyNumberFormat="1" applyFill="1" applyAlignment="1">
      <alignment horizontal="right" vertical="center"/>
    </xf>
    <xf numFmtId="4" fontId="2" fillId="2" borderId="0" xfId="2" applyNumberFormat="1" applyFill="1" applyAlignment="1">
      <alignment horizontal="right" vertical="center"/>
    </xf>
    <xf numFmtId="4" fontId="2" fillId="2" borderId="50" xfId="3" applyNumberFormat="1" applyFont="1" applyFill="1" applyBorder="1" applyAlignment="1" applyProtection="1">
      <alignment horizontal="right" vertical="center"/>
      <protection locked="0"/>
    </xf>
    <xf numFmtId="4" fontId="2" fillId="2" borderId="55" xfId="3" applyNumberFormat="1" applyFont="1" applyFill="1" applyBorder="1" applyAlignment="1" applyProtection="1">
      <alignment horizontal="right" vertical="center"/>
      <protection locked="0"/>
    </xf>
    <xf numFmtId="165" fontId="2" fillId="2" borderId="0" xfId="2" applyNumberFormat="1" applyFill="1" applyAlignment="1">
      <alignment horizontal="left" vertical="center"/>
    </xf>
    <xf numFmtId="9" fontId="9" fillId="2" borderId="32" xfId="11" applyFont="1" applyFill="1" applyBorder="1" applyAlignment="1" applyProtection="1">
      <alignment horizontal="center" vertical="center"/>
    </xf>
    <xf numFmtId="167" fontId="2" fillId="2" borderId="27" xfId="3" applyNumberFormat="1" applyFont="1" applyFill="1" applyBorder="1" applyAlignment="1" applyProtection="1">
      <alignment horizontal="right" vertical="center"/>
    </xf>
    <xf numFmtId="167" fontId="2" fillId="2" borderId="23" xfId="3" applyNumberFormat="1" applyFont="1" applyFill="1" applyBorder="1" applyAlignment="1" applyProtection="1">
      <alignment horizontal="right" vertical="center"/>
    </xf>
    <xf numFmtId="167" fontId="2" fillId="2" borderId="50" xfId="3" applyNumberFormat="1" applyFont="1" applyFill="1" applyBorder="1" applyAlignment="1" applyProtection="1">
      <alignment horizontal="right" vertical="center"/>
    </xf>
    <xf numFmtId="167" fontId="2" fillId="2" borderId="55" xfId="3" applyNumberFormat="1" applyFont="1" applyFill="1" applyBorder="1" applyAlignment="1" applyProtection="1">
      <alignment horizontal="right" vertical="center"/>
    </xf>
    <xf numFmtId="167" fontId="2" fillId="2" borderId="34" xfId="2" applyNumberFormat="1" applyFill="1" applyBorder="1" applyAlignment="1">
      <alignment horizontal="right" vertical="center"/>
    </xf>
    <xf numFmtId="167" fontId="2" fillId="2" borderId="23" xfId="2" applyNumberFormat="1" applyFill="1" applyBorder="1" applyAlignment="1">
      <alignment horizontal="right" vertical="center"/>
    </xf>
    <xf numFmtId="167" fontId="2" fillId="2" borderId="50" xfId="2" applyNumberFormat="1" applyFill="1" applyBorder="1" applyAlignment="1">
      <alignment horizontal="right" vertical="center"/>
    </xf>
    <xf numFmtId="167" fontId="2" fillId="2" borderId="51" xfId="2" applyNumberFormat="1" applyFill="1" applyBorder="1" applyAlignment="1">
      <alignment horizontal="right" vertical="center"/>
    </xf>
    <xf numFmtId="167" fontId="2" fillId="2" borderId="27" xfId="2" applyNumberFormat="1" applyFill="1" applyBorder="1" applyAlignment="1">
      <alignment horizontal="right" vertical="center"/>
    </xf>
    <xf numFmtId="167" fontId="2" fillId="2" borderId="25" xfId="2" applyNumberFormat="1" applyFill="1" applyBorder="1" applyAlignment="1">
      <alignment horizontal="right" vertical="center"/>
    </xf>
    <xf numFmtId="167" fontId="2" fillId="2" borderId="30" xfId="3" applyNumberFormat="1" applyFont="1" applyFill="1" applyBorder="1" applyAlignment="1" applyProtection="1">
      <alignment horizontal="right" vertical="center"/>
    </xf>
    <xf numFmtId="167" fontId="2" fillId="2" borderId="31" xfId="3" applyNumberFormat="1" applyFont="1" applyFill="1" applyBorder="1" applyAlignment="1" applyProtection="1">
      <alignment horizontal="right" vertical="center"/>
    </xf>
    <xf numFmtId="167" fontId="2" fillId="2" borderId="25" xfId="3" applyNumberFormat="1" applyFont="1" applyFill="1" applyBorder="1" applyAlignment="1" applyProtection="1">
      <alignment horizontal="right" vertical="center"/>
    </xf>
    <xf numFmtId="167" fontId="2" fillId="2" borderId="31" xfId="3" applyNumberFormat="1" applyFont="1" applyFill="1" applyBorder="1" applyAlignment="1" applyProtection="1">
      <alignment horizontal="right" vertical="center"/>
      <protection locked="0"/>
    </xf>
    <xf numFmtId="167" fontId="2" fillId="2" borderId="25" xfId="3" applyNumberFormat="1" applyFont="1" applyFill="1" applyBorder="1" applyAlignment="1" applyProtection="1">
      <alignment horizontal="right" vertical="center"/>
      <protection locked="0"/>
    </xf>
    <xf numFmtId="167" fontId="13" fillId="2" borderId="34" xfId="3" applyNumberFormat="1" applyFont="1" applyFill="1" applyBorder="1" applyAlignment="1" applyProtection="1">
      <alignment horizontal="right" vertical="center"/>
    </xf>
    <xf numFmtId="167" fontId="13" fillId="2" borderId="23" xfId="3" applyNumberFormat="1" applyFont="1" applyFill="1" applyBorder="1" applyAlignment="1" applyProtection="1">
      <alignment horizontal="right" vertical="center"/>
    </xf>
    <xf numFmtId="167" fontId="13" fillId="2" borderId="50" xfId="3" applyNumberFormat="1" applyFont="1" applyFill="1" applyBorder="1" applyAlignment="1" applyProtection="1">
      <alignment horizontal="right" vertical="center"/>
    </xf>
    <xf numFmtId="167" fontId="13" fillId="2" borderId="51" xfId="3" applyNumberFormat="1" applyFont="1" applyFill="1" applyBorder="1" applyAlignment="1" applyProtection="1">
      <alignment horizontal="right" vertical="center"/>
    </xf>
    <xf numFmtId="167" fontId="13" fillId="2" borderId="27" xfId="3" applyNumberFormat="1" applyFont="1" applyFill="1" applyBorder="1" applyAlignment="1" applyProtection="1">
      <alignment horizontal="right" vertical="center"/>
    </xf>
    <xf numFmtId="167" fontId="13" fillId="2" borderId="25" xfId="3" applyNumberFormat="1" applyFont="1" applyFill="1" applyBorder="1" applyAlignment="1" applyProtection="1">
      <alignment horizontal="right" vertical="center"/>
    </xf>
    <xf numFmtId="165" fontId="13" fillId="2" borderId="34" xfId="3" applyNumberFormat="1" applyFont="1" applyFill="1" applyBorder="1" applyAlignment="1" applyProtection="1">
      <alignment horizontal="right" vertical="center"/>
    </xf>
    <xf numFmtId="165" fontId="13" fillId="2" borderId="23" xfId="3" applyNumberFormat="1" applyFont="1" applyFill="1" applyBorder="1" applyAlignment="1" applyProtection="1">
      <alignment horizontal="right" vertical="center"/>
    </xf>
    <xf numFmtId="165" fontId="13" fillId="2" borderId="50" xfId="3" applyNumberFormat="1" applyFont="1" applyFill="1" applyBorder="1" applyAlignment="1" applyProtection="1">
      <alignment horizontal="right" vertical="center"/>
    </xf>
    <xf numFmtId="165" fontId="13" fillId="2" borderId="51" xfId="3" applyNumberFormat="1" applyFont="1" applyFill="1" applyBorder="1" applyAlignment="1" applyProtection="1">
      <alignment horizontal="right" vertical="center"/>
    </xf>
    <xf numFmtId="165" fontId="13" fillId="2" borderId="27" xfId="3" applyNumberFormat="1" applyFont="1" applyFill="1" applyBorder="1" applyAlignment="1" applyProtection="1">
      <alignment horizontal="right" vertical="center"/>
    </xf>
    <xf numFmtId="165" fontId="13" fillId="2" borderId="25" xfId="3" applyNumberFormat="1" applyFont="1" applyFill="1" applyBorder="1" applyAlignment="1" applyProtection="1">
      <alignment horizontal="right" vertical="center"/>
    </xf>
    <xf numFmtId="0" fontId="9" fillId="2" borderId="41" xfId="2" applyFont="1" applyFill="1" applyBorder="1" applyAlignment="1">
      <alignment horizontal="center" vertical="center"/>
    </xf>
    <xf numFmtId="165" fontId="13" fillId="2" borderId="42" xfId="3" applyNumberFormat="1" applyFont="1" applyFill="1" applyBorder="1" applyAlignment="1" applyProtection="1">
      <alignment horizontal="right" vertical="center"/>
    </xf>
    <xf numFmtId="165" fontId="13" fillId="2" borderId="43" xfId="3" applyNumberFormat="1" applyFont="1" applyFill="1" applyBorder="1" applyAlignment="1" applyProtection="1">
      <alignment horizontal="right" vertical="center"/>
    </xf>
    <xf numFmtId="165" fontId="13" fillId="2" borderId="52" xfId="3" applyNumberFormat="1" applyFont="1" applyFill="1" applyBorder="1" applyAlignment="1" applyProtection="1">
      <alignment horizontal="right" vertical="center"/>
    </xf>
    <xf numFmtId="165" fontId="13" fillId="2" borderId="53" xfId="3" applyNumberFormat="1" applyFont="1" applyFill="1" applyBorder="1" applyAlignment="1" applyProtection="1">
      <alignment horizontal="right" vertical="center"/>
    </xf>
    <xf numFmtId="165" fontId="13" fillId="2" borderId="44" xfId="3" applyNumberFormat="1" applyFont="1" applyFill="1" applyBorder="1" applyAlignment="1" applyProtection="1">
      <alignment horizontal="right" vertical="center"/>
    </xf>
    <xf numFmtId="165" fontId="13" fillId="2" borderId="40" xfId="3" applyNumberFormat="1" applyFont="1" applyFill="1" applyBorder="1" applyAlignment="1" applyProtection="1">
      <alignment horizontal="right" vertical="center"/>
    </xf>
    <xf numFmtId="0" fontId="2" fillId="2" borderId="0" xfId="2" applyFill="1" applyAlignment="1">
      <alignment vertical="center"/>
    </xf>
    <xf numFmtId="165" fontId="2" fillId="2" borderId="0" xfId="2" applyNumberFormat="1" applyFill="1" applyAlignment="1">
      <alignment horizontal="center" vertical="center"/>
    </xf>
    <xf numFmtId="0" fontId="2" fillId="2" borderId="0" xfId="10" applyFill="1" applyAlignment="1">
      <alignment horizontal="left" vertical="center"/>
    </xf>
    <xf numFmtId="0" fontId="2" fillId="2" borderId="0" xfId="10" applyFill="1" applyAlignment="1">
      <alignment horizontal="center" vertical="center"/>
    </xf>
    <xf numFmtId="0" fontId="9" fillId="2" borderId="0" xfId="1" applyFont="1" applyFill="1" applyAlignment="1">
      <alignment vertical="center"/>
    </xf>
    <xf numFmtId="0" fontId="2" fillId="2" borderId="0" xfId="10" applyFill="1" applyAlignment="1">
      <alignment horizontal="right" vertical="center"/>
    </xf>
    <xf numFmtId="0" fontId="9" fillId="2" borderId="5" xfId="1" applyFont="1" applyFill="1" applyBorder="1" applyAlignment="1">
      <alignment vertical="center"/>
    </xf>
    <xf numFmtId="0" fontId="9" fillId="2" borderId="6" xfId="1" applyFont="1" applyFill="1" applyBorder="1" applyAlignment="1">
      <alignment vertical="center"/>
    </xf>
    <xf numFmtId="0" fontId="2" fillId="2" borderId="6" xfId="10" applyFill="1" applyBorder="1" applyAlignment="1">
      <alignment horizontal="right" vertical="center"/>
    </xf>
    <xf numFmtId="0" fontId="2" fillId="2" borderId="6" xfId="2" applyFill="1" applyBorder="1" applyAlignment="1">
      <alignment horizontal="right" vertical="center"/>
    </xf>
    <xf numFmtId="0" fontId="2" fillId="2" borderId="8" xfId="2" applyFill="1" applyBorder="1" applyAlignment="1">
      <alignment horizontal="right" vertical="center"/>
    </xf>
    <xf numFmtId="0" fontId="9" fillId="2" borderId="4" xfId="1" applyFont="1" applyFill="1" applyBorder="1" applyAlignment="1">
      <alignment vertical="center"/>
    </xf>
    <xf numFmtId="0" fontId="2" fillId="2" borderId="10" xfId="2" applyFill="1" applyBorder="1" applyAlignment="1">
      <alignment horizontal="right" vertical="center"/>
    </xf>
    <xf numFmtId="0" fontId="24" fillId="2" borderId="4" xfId="6" applyFont="1" applyFill="1" applyBorder="1" applyAlignment="1" applyProtection="1">
      <alignment vertical="center"/>
    </xf>
    <xf numFmtId="0" fontId="9" fillId="2" borderId="10" xfId="10" applyFont="1" applyFill="1" applyBorder="1" applyAlignment="1">
      <alignment horizontal="center" vertical="center"/>
    </xf>
    <xf numFmtId="0" fontId="9" fillId="2" borderId="10" xfId="10" applyFont="1" applyFill="1" applyBorder="1" applyAlignment="1">
      <alignment horizontal="center" vertical="center" wrapText="1"/>
    </xf>
    <xf numFmtId="0" fontId="26" fillId="2" borderId="0" xfId="10" applyFont="1" applyFill="1" applyAlignment="1">
      <alignment horizontal="right" vertical="center"/>
    </xf>
    <xf numFmtId="0" fontId="9" fillId="2" borderId="4" xfId="2" applyFont="1" applyFill="1" applyBorder="1" applyAlignment="1">
      <alignment vertical="center"/>
    </xf>
    <xf numFmtId="0" fontId="9" fillId="2" borderId="10" xfId="2" applyFont="1" applyFill="1" applyBorder="1" applyAlignment="1">
      <alignment horizontal="right" vertical="center"/>
    </xf>
    <xf numFmtId="0" fontId="2" fillId="2" borderId="54" xfId="3" applyNumberFormat="1" applyFont="1" applyFill="1" applyBorder="1" applyAlignment="1" applyProtection="1">
      <alignment vertical="center"/>
      <protection locked="0"/>
    </xf>
    <xf numFmtId="0" fontId="2" fillId="2" borderId="1" xfId="3" applyNumberFormat="1" applyFont="1" applyFill="1" applyBorder="1" applyAlignment="1" applyProtection="1">
      <alignment vertical="center"/>
      <protection locked="0"/>
    </xf>
    <xf numFmtId="0" fontId="2" fillId="2" borderId="14" xfId="3" applyNumberFormat="1" applyFont="1" applyFill="1" applyBorder="1" applyAlignment="1" applyProtection="1">
      <alignment vertical="center"/>
      <protection locked="0"/>
    </xf>
    <xf numFmtId="0" fontId="9" fillId="2" borderId="11" xfId="2" applyFont="1" applyFill="1" applyBorder="1" applyAlignment="1">
      <alignment vertical="center"/>
    </xf>
    <xf numFmtId="0" fontId="9" fillId="2" borderId="17" xfId="2" applyFont="1" applyFill="1" applyBorder="1" applyAlignment="1">
      <alignment vertical="center"/>
    </xf>
    <xf numFmtId="0" fontId="9" fillId="2" borderId="17" xfId="2" applyFont="1" applyFill="1" applyBorder="1" applyAlignment="1">
      <alignment horizontal="right" vertical="center"/>
    </xf>
    <xf numFmtId="0" fontId="9" fillId="2" borderId="13" xfId="2" applyFont="1" applyFill="1" applyBorder="1" applyAlignment="1">
      <alignment horizontal="right" vertical="center"/>
    </xf>
    <xf numFmtId="165" fontId="2" fillId="2" borderId="22" xfId="2" applyNumberFormat="1" applyFill="1" applyBorder="1" applyAlignment="1">
      <alignment horizontal="right" vertical="center"/>
    </xf>
    <xf numFmtId="165" fontId="2" fillId="2" borderId="32" xfId="2" applyNumberFormat="1" applyFill="1" applyBorder="1" applyAlignment="1">
      <alignment horizontal="right" vertical="center"/>
    </xf>
    <xf numFmtId="3" fontId="2" fillId="2" borderId="32" xfId="3" applyNumberFormat="1" applyFont="1" applyFill="1" applyBorder="1" applyAlignment="1" applyProtection="1">
      <alignment horizontal="right" vertical="center"/>
      <protection locked="0"/>
    </xf>
    <xf numFmtId="167" fontId="2" fillId="2" borderId="32" xfId="3" applyNumberFormat="1" applyFont="1" applyFill="1" applyBorder="1" applyAlignment="1" applyProtection="1">
      <alignment horizontal="right" vertical="center"/>
    </xf>
    <xf numFmtId="167" fontId="2" fillId="2" borderId="32" xfId="2" applyNumberFormat="1" applyFill="1" applyBorder="1" applyAlignment="1">
      <alignment horizontal="right" vertical="center"/>
    </xf>
    <xf numFmtId="167" fontId="13" fillId="2" borderId="32" xfId="3" applyNumberFormat="1" applyFont="1" applyFill="1" applyBorder="1" applyAlignment="1" applyProtection="1">
      <alignment horizontal="right" vertical="center"/>
    </xf>
    <xf numFmtId="165" fontId="13" fillId="2" borderId="32" xfId="3" applyNumberFormat="1" applyFont="1" applyFill="1" applyBorder="1" applyAlignment="1" applyProtection="1">
      <alignment horizontal="right" vertical="center"/>
    </xf>
    <xf numFmtId="165" fontId="13" fillId="2" borderId="41" xfId="3" applyNumberFormat="1" applyFont="1" applyFill="1" applyBorder="1" applyAlignment="1" applyProtection="1">
      <alignment horizontal="right" vertical="center"/>
    </xf>
    <xf numFmtId="9" fontId="9" fillId="2" borderId="25" xfId="4" applyFont="1" applyFill="1" applyBorder="1" applyAlignment="1" applyProtection="1">
      <alignment horizontal="center"/>
      <protection locked="0"/>
    </xf>
    <xf numFmtId="165" fontId="2" fillId="2" borderId="32" xfId="2" applyNumberFormat="1" applyFill="1" applyBorder="1" applyAlignment="1" applyProtection="1">
      <alignment horizontal="right"/>
      <protection locked="0"/>
    </xf>
    <xf numFmtId="167" fontId="2" fillId="2" borderId="32" xfId="3" applyNumberFormat="1" applyFont="1" applyFill="1" applyBorder="1" applyAlignment="1" applyProtection="1">
      <protection locked="0"/>
    </xf>
    <xf numFmtId="9" fontId="9" fillId="2" borderId="25" xfId="4" applyFont="1" applyFill="1" applyBorder="1" applyAlignment="1" applyProtection="1">
      <alignment horizontal="center" vertical="center"/>
      <protection locked="0"/>
    </xf>
    <xf numFmtId="0" fontId="9" fillId="2" borderId="0" xfId="0" applyFont="1" applyFill="1"/>
    <xf numFmtId="0" fontId="2" fillId="2" borderId="0" xfId="2" applyFill="1" applyAlignment="1" applyProtection="1">
      <alignment vertical="top" wrapText="1"/>
      <protection locked="0"/>
    </xf>
    <xf numFmtId="0" fontId="10" fillId="2" borderId="0" xfId="2" applyFont="1" applyFill="1" applyAlignment="1" applyProtection="1">
      <alignment vertical="top"/>
      <protection locked="0"/>
    </xf>
    <xf numFmtId="0" fontId="27" fillId="2" borderId="0" xfId="0" applyFont="1" applyFill="1"/>
    <xf numFmtId="0" fontId="2" fillId="2" borderId="15" xfId="3" applyNumberFormat="1" applyFont="1" applyFill="1" applyBorder="1" applyAlignment="1" applyProtection="1">
      <alignment horizontal="center" vertical="center"/>
      <protection locked="0"/>
    </xf>
    <xf numFmtId="9" fontId="9" fillId="2" borderId="32" xfId="11" applyFont="1" applyFill="1" applyBorder="1" applyAlignment="1" applyProtection="1">
      <alignment horizontal="center"/>
      <protection locked="0"/>
    </xf>
    <xf numFmtId="0" fontId="2" fillId="2" borderId="0" xfId="5" applyFill="1" applyProtection="1">
      <protection locked="0"/>
    </xf>
    <xf numFmtId="0" fontId="2" fillId="2" borderId="0" xfId="5" applyFill="1" applyAlignment="1" applyProtection="1">
      <alignment horizontal="right"/>
      <protection locked="0"/>
    </xf>
    <xf numFmtId="0" fontId="10" fillId="2" borderId="0" xfId="2" applyFont="1" applyFill="1"/>
    <xf numFmtId="168" fontId="2" fillId="2" borderId="0" xfId="2" applyNumberFormat="1" applyFill="1" applyAlignment="1">
      <alignment horizontal="left"/>
    </xf>
    <xf numFmtId="167" fontId="2" fillId="2" borderId="0" xfId="2" applyNumberFormat="1" applyFill="1"/>
    <xf numFmtId="167" fontId="10" fillId="2" borderId="0" xfId="2" applyNumberFormat="1" applyFont="1" applyFill="1"/>
    <xf numFmtId="0" fontId="10" fillId="2" borderId="0" xfId="2" quotePrefix="1" applyFont="1" applyFill="1"/>
    <xf numFmtId="0" fontId="2" fillId="2" borderId="0" xfId="5" applyFill="1" applyAlignment="1">
      <alignment horizontal="right" vertical="center"/>
    </xf>
    <xf numFmtId="0" fontId="9" fillId="2" borderId="0" xfId="5" applyFont="1" applyFill="1" applyAlignment="1">
      <alignment horizontal="left" vertical="center"/>
    </xf>
    <xf numFmtId="0" fontId="2" fillId="2" borderId="0" xfId="5" applyFill="1" applyAlignment="1" applyProtection="1">
      <alignment vertical="center"/>
      <protection locked="0"/>
    </xf>
    <xf numFmtId="0" fontId="2" fillId="2" borderId="0" xfId="5" applyFill="1" applyAlignment="1" applyProtection="1">
      <alignment horizontal="right" vertical="center"/>
      <protection locked="0"/>
    </xf>
    <xf numFmtId="0" fontId="10" fillId="2" borderId="0" xfId="2" applyFont="1" applyFill="1" applyAlignment="1">
      <alignment vertical="center"/>
    </xf>
    <xf numFmtId="168" fontId="2" fillId="2" borderId="0" xfId="2" applyNumberFormat="1" applyFill="1" applyAlignment="1">
      <alignment horizontal="left" vertical="center"/>
    </xf>
    <xf numFmtId="167" fontId="2" fillId="2" borderId="0" xfId="2" applyNumberFormat="1" applyFill="1" applyAlignment="1">
      <alignment vertical="center"/>
    </xf>
    <xf numFmtId="167" fontId="10" fillId="2" borderId="0" xfId="2" applyNumberFormat="1" applyFont="1" applyFill="1" applyAlignment="1">
      <alignment vertical="center"/>
    </xf>
    <xf numFmtId="0" fontId="10" fillId="2" borderId="0" xfId="2" quotePrefix="1" applyFont="1" applyFill="1" applyAlignment="1">
      <alignment vertical="center"/>
    </xf>
    <xf numFmtId="0" fontId="9" fillId="2" borderId="0" xfId="10" applyFont="1" applyFill="1" applyAlignment="1">
      <alignment horizontal="center"/>
    </xf>
    <xf numFmtId="9" fontId="2" fillId="2" borderId="32" xfId="11" applyFont="1" applyFill="1" applyBorder="1" applyAlignment="1" applyProtection="1">
      <alignment horizontal="center"/>
      <protection locked="0"/>
    </xf>
    <xf numFmtId="0" fontId="0" fillId="2" borderId="0" xfId="0" applyFill="1" applyAlignment="1">
      <alignment vertical="center"/>
    </xf>
    <xf numFmtId="0" fontId="9" fillId="2" borderId="0" xfId="10" applyFont="1" applyFill="1" applyAlignment="1">
      <alignment horizontal="center" vertical="center"/>
    </xf>
    <xf numFmtId="165" fontId="2" fillId="2" borderId="32" xfId="3" applyNumberFormat="1" applyFont="1" applyFill="1" applyBorder="1" applyAlignment="1" applyProtection="1">
      <alignment horizontal="center" vertical="center"/>
      <protection locked="0"/>
    </xf>
    <xf numFmtId="9" fontId="2" fillId="2" borderId="32" xfId="11" applyFont="1" applyFill="1" applyBorder="1" applyAlignment="1" applyProtection="1">
      <alignment horizontal="center" vertical="center"/>
      <protection locked="0"/>
    </xf>
    <xf numFmtId="9" fontId="2" fillId="2" borderId="32" xfId="13" applyFont="1" applyFill="1" applyBorder="1" applyAlignment="1" applyProtection="1">
      <alignment horizontal="center" vertical="center"/>
      <protection locked="0"/>
    </xf>
    <xf numFmtId="0" fontId="28" fillId="2" borderId="0" xfId="1" applyFont="1" applyFill="1" applyProtection="1">
      <protection locked="0"/>
    </xf>
    <xf numFmtId="0" fontId="5" fillId="2" borderId="0" xfId="10" applyFont="1" applyFill="1" applyAlignment="1" applyProtection="1">
      <alignment horizontal="right"/>
      <protection locked="0"/>
    </xf>
    <xf numFmtId="0" fontId="5" fillId="2" borderId="0" xfId="2" applyFont="1" applyFill="1" applyAlignment="1" applyProtection="1">
      <alignment horizontal="right"/>
      <protection locked="0"/>
    </xf>
    <xf numFmtId="0" fontId="21" fillId="2" borderId="5" xfId="1" applyFont="1" applyFill="1" applyBorder="1" applyProtection="1">
      <protection locked="0"/>
    </xf>
    <xf numFmtId="0" fontId="21" fillId="2" borderId="6" xfId="1" applyFont="1" applyFill="1" applyBorder="1" applyProtection="1">
      <protection locked="0"/>
    </xf>
    <xf numFmtId="0" fontId="7" fillId="2" borderId="6" xfId="10" applyFont="1" applyFill="1" applyBorder="1" applyAlignment="1" applyProtection="1">
      <alignment horizontal="right"/>
      <protection locked="0"/>
    </xf>
    <xf numFmtId="0" fontId="7" fillId="2" borderId="6" xfId="2" applyFont="1" applyFill="1" applyBorder="1" applyAlignment="1" applyProtection="1">
      <alignment horizontal="right"/>
      <protection locked="0"/>
    </xf>
    <xf numFmtId="0" fontId="7" fillId="2" borderId="0" xfId="2" applyFont="1" applyFill="1" applyAlignment="1" applyProtection="1">
      <alignment horizontal="right"/>
      <protection locked="0"/>
    </xf>
    <xf numFmtId="0" fontId="29" fillId="2" borderId="0" xfId="2" applyFont="1" applyFill="1" applyProtection="1">
      <protection locked="0"/>
    </xf>
    <xf numFmtId="0" fontId="21" fillId="2" borderId="4" xfId="1" applyFont="1" applyFill="1" applyBorder="1" applyProtection="1">
      <protection locked="0"/>
    </xf>
    <xf numFmtId="0" fontId="21" fillId="2" borderId="0" xfId="1" applyFont="1" applyFill="1" applyProtection="1">
      <protection locked="0"/>
    </xf>
    <xf numFmtId="0" fontId="7" fillId="2" borderId="0" xfId="10" applyFont="1" applyFill="1" applyAlignment="1" applyProtection="1">
      <alignment horizontal="right"/>
      <protection locked="0"/>
    </xf>
    <xf numFmtId="0" fontId="4" fillId="2" borderId="4" xfId="2" applyFont="1" applyFill="1" applyBorder="1" applyProtection="1">
      <protection locked="0"/>
    </xf>
    <xf numFmtId="0" fontId="29" fillId="2" borderId="0" xfId="2" applyFont="1" applyFill="1" applyAlignment="1" applyProtection="1">
      <alignment horizontal="right"/>
      <protection locked="0"/>
    </xf>
    <xf numFmtId="0" fontId="21" fillId="2" borderId="0" xfId="2" applyFont="1" applyFill="1" applyAlignment="1" applyProtection="1">
      <alignment horizontal="right" vertical="center"/>
      <protection locked="0"/>
    </xf>
    <xf numFmtId="0" fontId="4" fillId="2" borderId="11" xfId="2" applyFont="1" applyFill="1" applyBorder="1" applyProtection="1">
      <protection locked="0"/>
    </xf>
    <xf numFmtId="0" fontId="21" fillId="2" borderId="17" xfId="2" applyFont="1" applyFill="1" applyBorder="1" applyProtection="1">
      <protection locked="0"/>
    </xf>
    <xf numFmtId="0" fontId="21" fillId="2" borderId="17" xfId="2" applyFont="1" applyFill="1" applyBorder="1" applyAlignment="1" applyProtection="1">
      <alignment horizontal="right"/>
      <protection locked="0"/>
    </xf>
    <xf numFmtId="0" fontId="21" fillId="2" borderId="0" xfId="2" applyFont="1" applyFill="1" applyAlignment="1" applyProtection="1">
      <alignment horizontal="right"/>
      <protection locked="0"/>
    </xf>
    <xf numFmtId="0" fontId="21" fillId="2" borderId="0" xfId="2" applyFont="1" applyFill="1" applyAlignment="1" applyProtection="1">
      <alignment horizontal="center" vertical="center"/>
      <protection locked="0"/>
    </xf>
    <xf numFmtId="3" fontId="2" fillId="2" borderId="33" xfId="2" applyNumberFormat="1" applyFill="1" applyBorder="1" applyAlignment="1" applyProtection="1">
      <alignment horizontal="center"/>
      <protection locked="0"/>
    </xf>
    <xf numFmtId="3" fontId="2" fillId="2" borderId="23" xfId="2" applyNumberFormat="1" applyFill="1" applyBorder="1" applyAlignment="1" applyProtection="1">
      <alignment horizontal="center"/>
      <protection locked="0"/>
    </xf>
    <xf numFmtId="3" fontId="2" fillId="2" borderId="32" xfId="2" applyNumberFormat="1" applyFill="1" applyBorder="1" applyAlignment="1" applyProtection="1">
      <alignment horizontal="center"/>
      <protection locked="0"/>
    </xf>
    <xf numFmtId="0" fontId="31" fillId="2" borderId="0" xfId="2" applyFont="1" applyFill="1" applyAlignment="1" applyProtection="1">
      <alignment horizontal="right"/>
      <protection locked="0"/>
    </xf>
    <xf numFmtId="0" fontId="7" fillId="2" borderId="0" xfId="2" applyFont="1" applyFill="1" applyAlignment="1" applyProtection="1">
      <alignment horizontal="center" vertical="center"/>
      <protection locked="0"/>
    </xf>
    <xf numFmtId="167" fontId="2" fillId="2" borderId="0" xfId="2" applyNumberFormat="1" applyFill="1" applyAlignment="1" applyProtection="1">
      <alignment horizontal="right"/>
      <protection locked="0"/>
    </xf>
    <xf numFmtId="167" fontId="2" fillId="2" borderId="32" xfId="3" applyNumberFormat="1" applyFont="1" applyFill="1" applyBorder="1" applyAlignment="1" applyProtection="1">
      <alignment horizontal="right"/>
      <protection locked="0"/>
    </xf>
    <xf numFmtId="167" fontId="2" fillId="2" borderId="55" xfId="3" applyNumberFormat="1" applyFont="1" applyFill="1" applyBorder="1" applyAlignment="1" applyProtection="1">
      <alignment horizontal="right"/>
      <protection locked="0"/>
    </xf>
    <xf numFmtId="168" fontId="7" fillId="2" borderId="0" xfId="2" applyNumberFormat="1" applyFont="1" applyFill="1" applyAlignment="1" applyProtection="1">
      <alignment horizontal="right"/>
      <protection locked="0"/>
    </xf>
    <xf numFmtId="166" fontId="7" fillId="2" borderId="0" xfId="2" applyNumberFormat="1" applyFont="1" applyFill="1" applyAlignment="1" applyProtection="1">
      <alignment horizontal="right"/>
      <protection locked="0"/>
    </xf>
    <xf numFmtId="4" fontId="2" fillId="2" borderId="0" xfId="2" applyNumberFormat="1" applyFill="1" applyAlignment="1" applyProtection="1">
      <alignment horizontal="right"/>
      <protection locked="0"/>
    </xf>
    <xf numFmtId="4" fontId="2" fillId="2" borderId="32" xfId="3" applyNumberFormat="1" applyFont="1" applyFill="1" applyBorder="1" applyAlignment="1" applyProtection="1">
      <alignment horizontal="right"/>
      <protection locked="0"/>
    </xf>
    <xf numFmtId="4" fontId="2" fillId="2" borderId="55" xfId="3" applyNumberFormat="1" applyFont="1" applyFill="1" applyBorder="1" applyAlignment="1" applyProtection="1">
      <alignment horizontal="right"/>
      <protection locked="0"/>
    </xf>
    <xf numFmtId="4" fontId="2" fillId="2" borderId="30" xfId="3" applyNumberFormat="1" applyFont="1" applyFill="1" applyBorder="1" applyAlignment="1" applyProtection="1">
      <alignment horizontal="right"/>
      <protection locked="0"/>
    </xf>
    <xf numFmtId="3" fontId="7" fillId="2" borderId="0" xfId="2" applyNumberFormat="1" applyFont="1" applyFill="1" applyAlignment="1" applyProtection="1">
      <alignment horizontal="right"/>
      <protection locked="0"/>
    </xf>
    <xf numFmtId="167" fontId="2" fillId="2" borderId="30" xfId="3" applyNumberFormat="1" applyFont="1" applyFill="1" applyBorder="1" applyAlignment="1" applyProtection="1">
      <alignment horizontal="center"/>
      <protection locked="0"/>
    </xf>
    <xf numFmtId="167" fontId="2" fillId="2" borderId="25" xfId="2" applyNumberFormat="1" applyFill="1" applyBorder="1" applyAlignment="1" applyProtection="1">
      <alignment horizontal="right"/>
      <protection locked="0"/>
    </xf>
    <xf numFmtId="167" fontId="2" fillId="2" borderId="30" xfId="2" applyNumberFormat="1" applyFill="1" applyBorder="1" applyAlignment="1" applyProtection="1">
      <alignment horizontal="right"/>
      <protection locked="0"/>
    </xf>
    <xf numFmtId="167" fontId="2" fillId="2" borderId="25" xfId="3" applyNumberFormat="1" applyFont="1" applyFill="1" applyBorder="1" applyAlignment="1" applyProtection="1">
      <alignment horizontal="right"/>
      <protection locked="0"/>
    </xf>
    <xf numFmtId="167" fontId="13" fillId="2" borderId="34" xfId="3" applyNumberFormat="1" applyFont="1" applyFill="1" applyBorder="1" applyAlignment="1" applyProtection="1">
      <alignment horizontal="right"/>
      <protection locked="0"/>
    </xf>
    <xf numFmtId="167" fontId="13" fillId="2" borderId="23" xfId="3" applyNumberFormat="1" applyFont="1" applyFill="1" applyBorder="1" applyAlignment="1" applyProtection="1">
      <alignment horizontal="right"/>
      <protection locked="0"/>
    </xf>
    <xf numFmtId="167" fontId="13" fillId="2" borderId="32" xfId="3" applyNumberFormat="1" applyFont="1" applyFill="1" applyBorder="1" applyAlignment="1" applyProtection="1">
      <alignment horizontal="right"/>
      <protection locked="0"/>
    </xf>
    <xf numFmtId="167" fontId="13" fillId="2" borderId="27" xfId="3" applyNumberFormat="1" applyFont="1" applyFill="1" applyBorder="1" applyAlignment="1" applyProtection="1">
      <alignment horizontal="right"/>
      <protection locked="0"/>
    </xf>
    <xf numFmtId="167" fontId="13" fillId="2" borderId="25" xfId="3" applyNumberFormat="1" applyFont="1" applyFill="1" applyBorder="1" applyAlignment="1" applyProtection="1">
      <alignment horizontal="right"/>
      <protection locked="0"/>
    </xf>
    <xf numFmtId="167" fontId="13" fillId="2" borderId="30" xfId="3" applyNumberFormat="1" applyFont="1" applyFill="1" applyBorder="1" applyAlignment="1" applyProtection="1">
      <alignment horizontal="right"/>
      <protection locked="0"/>
    </xf>
    <xf numFmtId="165" fontId="13" fillId="2" borderId="0" xfId="3" applyNumberFormat="1" applyFont="1" applyFill="1" applyBorder="1" applyAlignment="1" applyProtection="1">
      <alignment horizontal="right"/>
      <protection locked="0"/>
    </xf>
    <xf numFmtId="0" fontId="32" fillId="2" borderId="0" xfId="5" applyFont="1" applyFill="1" applyProtection="1">
      <protection locked="0"/>
    </xf>
    <xf numFmtId="3" fontId="2" fillId="2" borderId="33" xfId="2" applyNumberFormat="1" applyFill="1" applyBorder="1" applyAlignment="1" applyProtection="1">
      <alignment horizontal="right" vertical="center"/>
      <protection locked="0"/>
    </xf>
    <xf numFmtId="3" fontId="2" fillId="2" borderId="23" xfId="2" applyNumberFormat="1" applyFill="1" applyBorder="1" applyAlignment="1" applyProtection="1">
      <alignment horizontal="right" vertical="center"/>
      <protection locked="0"/>
    </xf>
    <xf numFmtId="3" fontId="2" fillId="2" borderId="32" xfId="2" applyNumberFormat="1" applyFill="1" applyBorder="1" applyAlignment="1" applyProtection="1">
      <alignment horizontal="right" vertical="center"/>
      <protection locked="0"/>
    </xf>
    <xf numFmtId="167" fontId="2" fillId="2" borderId="25" xfId="2" applyNumberFormat="1" applyFill="1" applyBorder="1" applyAlignment="1" applyProtection="1">
      <alignment horizontal="right" vertical="center"/>
      <protection locked="0"/>
    </xf>
    <xf numFmtId="167" fontId="13" fillId="2" borderId="34" xfId="3" applyNumberFormat="1" applyFont="1" applyFill="1" applyBorder="1" applyAlignment="1" applyProtection="1">
      <alignment horizontal="right" vertical="center"/>
      <protection locked="0"/>
    </xf>
    <xf numFmtId="167" fontId="13" fillId="2" borderId="23" xfId="3" applyNumberFormat="1" applyFont="1" applyFill="1" applyBorder="1" applyAlignment="1" applyProtection="1">
      <alignment horizontal="right" vertical="center"/>
      <protection locked="0"/>
    </xf>
    <xf numFmtId="167" fontId="13" fillId="2" borderId="32" xfId="3" applyNumberFormat="1" applyFont="1" applyFill="1" applyBorder="1" applyAlignment="1" applyProtection="1">
      <alignment horizontal="right" vertical="center"/>
      <protection locked="0"/>
    </xf>
    <xf numFmtId="167" fontId="13" fillId="2" borderId="27" xfId="3" applyNumberFormat="1" applyFont="1" applyFill="1" applyBorder="1" applyAlignment="1" applyProtection="1">
      <alignment horizontal="right" vertical="center"/>
      <protection locked="0"/>
    </xf>
    <xf numFmtId="167" fontId="13" fillId="2" borderId="25" xfId="3" applyNumberFormat="1" applyFont="1" applyFill="1" applyBorder="1" applyAlignment="1" applyProtection="1">
      <alignment horizontal="right" vertical="center"/>
      <protection locked="0"/>
    </xf>
    <xf numFmtId="0" fontId="21" fillId="2" borderId="0" xfId="5" applyFont="1" applyFill="1" applyAlignment="1">
      <alignment horizontal="left"/>
    </xf>
    <xf numFmtId="0" fontId="22" fillId="2" borderId="0" xfId="5" applyFont="1" applyFill="1" applyAlignment="1" applyProtection="1">
      <alignment vertical="center"/>
      <protection locked="0"/>
    </xf>
    <xf numFmtId="0" fontId="9" fillId="2" borderId="0" xfId="5" applyFont="1" applyFill="1" applyProtection="1">
      <protection locked="0"/>
    </xf>
    <xf numFmtId="0" fontId="33" fillId="2" borderId="0" xfId="0" applyFont="1" applyFill="1"/>
    <xf numFmtId="0" fontId="34" fillId="2" borderId="0" xfId="0" applyFont="1" applyFill="1"/>
    <xf numFmtId="0" fontId="24" fillId="2" borderId="4" xfId="6" applyFont="1" applyFill="1" applyBorder="1" applyAlignment="1" applyProtection="1"/>
    <xf numFmtId="0" fontId="9" fillId="2" borderId="56" xfId="2" applyFont="1" applyFill="1" applyBorder="1" applyAlignment="1" applyProtection="1">
      <alignment horizontal="center" vertical="center" wrapText="1"/>
      <protection locked="0"/>
    </xf>
    <xf numFmtId="0" fontId="9" fillId="2" borderId="3" xfId="3" applyNumberFormat="1" applyFont="1" applyFill="1" applyBorder="1" applyAlignment="1" applyProtection="1">
      <alignment horizontal="center"/>
      <protection locked="0"/>
    </xf>
    <xf numFmtId="165" fontId="2" fillId="2" borderId="21" xfId="2" applyNumberFormat="1" applyFill="1" applyBorder="1" applyAlignment="1">
      <alignment vertical="center"/>
    </xf>
    <xf numFmtId="165" fontId="2" fillId="2" borderId="32" xfId="2" applyNumberFormat="1" applyFill="1" applyBorder="1" applyAlignment="1">
      <alignment vertical="center"/>
    </xf>
    <xf numFmtId="1" fontId="2" fillId="2" borderId="33" xfId="2" applyNumberFormat="1" applyFill="1" applyBorder="1" applyAlignment="1">
      <alignment horizontal="center" vertical="center"/>
    </xf>
    <xf numFmtId="1" fontId="2" fillId="2" borderId="23" xfId="2" applyNumberFormat="1" applyFill="1" applyBorder="1" applyAlignment="1">
      <alignment horizontal="center" vertical="center"/>
    </xf>
    <xf numFmtId="1" fontId="2" fillId="2" borderId="0" xfId="2" applyNumberFormat="1" applyFill="1" applyAlignment="1">
      <alignment horizontal="center" vertical="center"/>
    </xf>
    <xf numFmtId="1" fontId="2" fillId="2" borderId="34" xfId="2" applyNumberFormat="1" applyFill="1" applyBorder="1" applyAlignment="1">
      <alignment horizontal="center" vertical="center"/>
    </xf>
    <xf numFmtId="1" fontId="2" fillId="2" borderId="32" xfId="2" applyNumberFormat="1" applyFill="1" applyBorder="1" applyAlignment="1">
      <alignment horizontal="center" vertical="center"/>
    </xf>
    <xf numFmtId="1" fontId="2" fillId="2" borderId="27" xfId="2" applyNumberFormat="1" applyFill="1" applyBorder="1" applyAlignment="1">
      <alignment horizontal="center" vertical="center"/>
    </xf>
    <xf numFmtId="1" fontId="2" fillId="2" borderId="25" xfId="2" applyNumberFormat="1" applyFill="1" applyBorder="1" applyAlignment="1">
      <alignment horizontal="center" vertical="center"/>
    </xf>
    <xf numFmtId="1" fontId="9" fillId="2" borderId="0" xfId="2" applyNumberFormat="1" applyFont="1" applyFill="1" applyAlignment="1">
      <alignment horizontal="center" vertical="center"/>
    </xf>
    <xf numFmtId="9" fontId="10" fillId="2" borderId="32" xfId="11" applyFont="1" applyFill="1" applyBorder="1" applyAlignment="1">
      <alignment horizontal="center" vertical="center"/>
    </xf>
    <xf numFmtId="9" fontId="9" fillId="2" borderId="32" xfId="11" applyFont="1" applyFill="1" applyBorder="1" applyAlignment="1">
      <alignment horizontal="center" vertical="center"/>
    </xf>
    <xf numFmtId="0" fontId="9" fillId="2" borderId="0" xfId="0" applyFont="1" applyFill="1" applyAlignment="1">
      <alignment vertical="center"/>
    </xf>
    <xf numFmtId="165" fontId="9" fillId="2" borderId="0" xfId="2" applyNumberFormat="1" applyFont="1" applyFill="1" applyAlignment="1">
      <alignment vertical="center"/>
    </xf>
    <xf numFmtId="0" fontId="9" fillId="2" borderId="0" xfId="5" applyFont="1" applyFill="1" applyAlignment="1" applyProtection="1">
      <alignment horizontal="left"/>
      <protection locked="0"/>
    </xf>
    <xf numFmtId="165" fontId="9" fillId="2" borderId="0" xfId="2" applyNumberFormat="1" applyFont="1" applyFill="1" applyAlignment="1">
      <alignment horizontal="center" vertical="center"/>
    </xf>
    <xf numFmtId="165" fontId="9" fillId="2" borderId="0" xfId="2" applyNumberFormat="1" applyFont="1" applyFill="1"/>
    <xf numFmtId="165" fontId="9" fillId="2" borderId="0" xfId="2" applyNumberFormat="1" applyFont="1" applyFill="1" applyAlignment="1">
      <alignment horizontal="center"/>
    </xf>
    <xf numFmtId="165" fontId="2" fillId="2" borderId="21" xfId="2" applyNumberFormat="1" applyFill="1" applyBorder="1" applyAlignment="1">
      <alignment horizontal="right" vertical="center"/>
    </xf>
    <xf numFmtId="1" fontId="2" fillId="2" borderId="33" xfId="2" applyNumberFormat="1" applyFill="1" applyBorder="1" applyAlignment="1">
      <alignment horizontal="right" vertical="center"/>
    </xf>
    <xf numFmtId="1" fontId="2" fillId="2" borderId="23" xfId="2" applyNumberFormat="1" applyFill="1" applyBorder="1" applyAlignment="1">
      <alignment horizontal="right" vertical="center"/>
    </xf>
    <xf numFmtId="1" fontId="2" fillId="2" borderId="0" xfId="2" applyNumberFormat="1" applyFill="1" applyAlignment="1">
      <alignment horizontal="right" vertical="center"/>
    </xf>
    <xf numFmtId="1" fontId="2" fillId="2" borderId="34" xfId="2" applyNumberFormat="1" applyFill="1" applyBorder="1" applyAlignment="1">
      <alignment horizontal="right" vertical="center"/>
    </xf>
    <xf numFmtId="1" fontId="2" fillId="2" borderId="32" xfId="2" applyNumberFormat="1" applyFill="1" applyBorder="1" applyAlignment="1">
      <alignment horizontal="right" vertical="center"/>
    </xf>
    <xf numFmtId="1" fontId="2" fillId="2" borderId="27" xfId="2" applyNumberFormat="1" applyFill="1" applyBorder="1" applyAlignment="1">
      <alignment horizontal="right" vertical="center"/>
    </xf>
    <xf numFmtId="1" fontId="2" fillId="2" borderId="25" xfId="2" applyNumberFormat="1" applyFill="1" applyBorder="1" applyAlignment="1">
      <alignment horizontal="right" vertical="center"/>
    </xf>
    <xf numFmtId="1" fontId="9" fillId="2" borderId="0" xfId="2" applyNumberFormat="1" applyFont="1" applyFill="1" applyAlignment="1">
      <alignment horizontal="right" vertical="center"/>
    </xf>
    <xf numFmtId="0" fontId="9" fillId="2" borderId="0" xfId="2" quotePrefix="1" applyFont="1" applyFill="1" applyAlignment="1" applyProtection="1">
      <alignment vertical="center"/>
      <protection locked="0"/>
    </xf>
    <xf numFmtId="0" fontId="5" fillId="2" borderId="0" xfId="8" applyFont="1" applyFill="1"/>
    <xf numFmtId="165" fontId="2" fillId="2" borderId="28" xfId="2" applyNumberFormat="1" applyFill="1" applyBorder="1" applyAlignment="1">
      <alignment vertical="center"/>
    </xf>
    <xf numFmtId="165" fontId="2" fillId="2" borderId="26" xfId="2" applyNumberFormat="1" applyFill="1" applyBorder="1" applyAlignment="1">
      <alignment vertical="center"/>
    </xf>
    <xf numFmtId="165" fontId="9" fillId="3" borderId="32" xfId="3" applyNumberFormat="1" applyFont="1" applyFill="1" applyBorder="1" applyAlignment="1" applyProtection="1">
      <alignment horizontal="center"/>
      <protection locked="0"/>
    </xf>
    <xf numFmtId="10" fontId="9" fillId="2" borderId="32" xfId="11" applyNumberFormat="1" applyFont="1" applyFill="1" applyBorder="1" applyAlignment="1" applyProtection="1">
      <alignment horizontal="center"/>
      <protection locked="0"/>
    </xf>
    <xf numFmtId="3" fontId="2" fillId="2" borderId="33" xfId="2" applyNumberFormat="1" applyFill="1" applyBorder="1" applyAlignment="1">
      <alignment vertical="center"/>
    </xf>
    <xf numFmtId="3" fontId="2" fillId="2" borderId="23" xfId="2" applyNumberFormat="1" applyFill="1" applyBorder="1" applyAlignment="1">
      <alignment vertical="center"/>
    </xf>
    <xf numFmtId="3" fontId="2" fillId="2" borderId="0" xfId="2" applyNumberFormat="1" applyFill="1" applyAlignment="1">
      <alignment vertical="center"/>
    </xf>
    <xf numFmtId="3" fontId="2" fillId="2" borderId="27" xfId="2" applyNumberFormat="1" applyFill="1" applyBorder="1" applyAlignment="1">
      <alignment vertical="center"/>
    </xf>
    <xf numFmtId="3" fontId="2" fillId="2" borderId="25" xfId="2" applyNumberFormat="1" applyFill="1" applyBorder="1" applyAlignment="1">
      <alignment vertical="center"/>
    </xf>
    <xf numFmtId="3" fontId="2" fillId="2" borderId="34" xfId="2" applyNumberFormat="1" applyFill="1" applyBorder="1" applyAlignment="1">
      <alignment vertical="center"/>
    </xf>
    <xf numFmtId="3" fontId="2" fillId="2" borderId="32" xfId="2" applyNumberFormat="1" applyFill="1" applyBorder="1" applyAlignment="1">
      <alignment vertical="center"/>
    </xf>
    <xf numFmtId="3" fontId="9" fillId="2" borderId="0" xfId="2" applyNumberFormat="1" applyFont="1" applyFill="1" applyAlignment="1">
      <alignment vertical="center"/>
    </xf>
    <xf numFmtId="3" fontId="2" fillId="2" borderId="25" xfId="3" applyNumberFormat="1" applyFont="1" applyFill="1" applyBorder="1" applyAlignment="1" applyProtection="1">
      <alignment horizontal="right" vertical="center"/>
      <protection locked="0"/>
    </xf>
    <xf numFmtId="0" fontId="9" fillId="3" borderId="32" xfId="2" applyFont="1" applyFill="1" applyBorder="1" applyAlignment="1" applyProtection="1">
      <alignment horizontal="center"/>
      <protection locked="0"/>
    </xf>
    <xf numFmtId="10" fontId="9" fillId="3" borderId="32" xfId="11" applyNumberFormat="1" applyFont="1" applyFill="1" applyBorder="1" applyAlignment="1" applyProtection="1">
      <alignment horizontal="center"/>
      <protection locked="0"/>
    </xf>
    <xf numFmtId="10" fontId="10" fillId="2" borderId="32" xfId="11" applyNumberFormat="1" applyFont="1" applyFill="1" applyBorder="1" applyAlignment="1" applyProtection="1">
      <alignment horizontal="center"/>
      <protection locked="0"/>
    </xf>
    <xf numFmtId="9" fontId="9" fillId="3" borderId="32" xfId="11" applyFont="1" applyFill="1" applyBorder="1" applyAlignment="1" applyProtection="1">
      <alignment horizontal="center"/>
      <protection locked="0"/>
    </xf>
    <xf numFmtId="4" fontId="2" fillId="2" borderId="25" xfId="3" applyNumberFormat="1" applyFont="1" applyFill="1" applyBorder="1" applyAlignment="1" applyProtection="1">
      <alignment horizontal="right" vertical="center"/>
      <protection locked="0"/>
    </xf>
    <xf numFmtId="165" fontId="2" fillId="2" borderId="0" xfId="2" applyNumberFormat="1" applyFill="1" applyAlignment="1">
      <alignment horizontal="center"/>
    </xf>
    <xf numFmtId="0" fontId="2" fillId="2" borderId="3" xfId="3" applyNumberFormat="1" applyFont="1" applyFill="1" applyBorder="1" applyAlignment="1" applyProtection="1">
      <alignment vertical="center"/>
      <protection locked="0"/>
    </xf>
    <xf numFmtId="165" fontId="2" fillId="2" borderId="28" xfId="2" applyNumberFormat="1" applyFill="1" applyBorder="1" applyAlignment="1">
      <alignment horizontal="right" vertical="center"/>
    </xf>
    <xf numFmtId="165" fontId="2" fillId="2" borderId="26" xfId="2" applyNumberFormat="1" applyFill="1" applyBorder="1" applyAlignment="1">
      <alignment horizontal="right" vertical="center"/>
    </xf>
    <xf numFmtId="165" fontId="9" fillId="3" borderId="32" xfId="3" applyNumberFormat="1" applyFont="1" applyFill="1" applyBorder="1" applyAlignment="1" applyProtection="1">
      <alignment horizontal="center" vertical="center"/>
      <protection locked="0"/>
    </xf>
    <xf numFmtId="10" fontId="9" fillId="2" borderId="32" xfId="11" applyNumberFormat="1" applyFont="1" applyFill="1" applyBorder="1" applyAlignment="1" applyProtection="1">
      <alignment horizontal="center" vertical="center"/>
      <protection locked="0"/>
    </xf>
    <xf numFmtId="3" fontId="2" fillId="2" borderId="33" xfId="2" applyNumberFormat="1" applyFill="1" applyBorder="1" applyAlignment="1">
      <alignment horizontal="right" vertical="center"/>
    </xf>
    <xf numFmtId="3" fontId="2" fillId="2" borderId="23" xfId="2" applyNumberFormat="1" applyFill="1" applyBorder="1" applyAlignment="1">
      <alignment horizontal="right" vertical="center"/>
    </xf>
    <xf numFmtId="3" fontId="2" fillId="2" borderId="27" xfId="2" applyNumberFormat="1" applyFill="1" applyBorder="1" applyAlignment="1">
      <alignment horizontal="right" vertical="center"/>
    </xf>
    <xf numFmtId="3" fontId="2" fillId="2" borderId="25" xfId="2" applyNumberFormat="1" applyFill="1" applyBorder="1" applyAlignment="1">
      <alignment horizontal="right" vertical="center"/>
    </xf>
    <xf numFmtId="3" fontId="2" fillId="2" borderId="34" xfId="2" applyNumberFormat="1" applyFill="1" applyBorder="1" applyAlignment="1">
      <alignment horizontal="right" vertical="center"/>
    </xf>
    <xf numFmtId="3" fontId="2" fillId="2" borderId="32" xfId="2" applyNumberFormat="1" applyFill="1" applyBorder="1" applyAlignment="1">
      <alignment horizontal="right" vertical="center"/>
    </xf>
    <xf numFmtId="3" fontId="9" fillId="2" borderId="0" xfId="2" applyNumberFormat="1" applyFont="1" applyFill="1" applyAlignment="1">
      <alignment horizontal="right" vertical="center"/>
    </xf>
    <xf numFmtId="0" fontId="9" fillId="3" borderId="32" xfId="2" applyFont="1" applyFill="1" applyBorder="1" applyAlignment="1" applyProtection="1">
      <alignment horizontal="center" vertical="center"/>
      <protection locked="0"/>
    </xf>
    <xf numFmtId="10" fontId="9" fillId="3" borderId="32" xfId="11" applyNumberFormat="1" applyFont="1" applyFill="1" applyBorder="1" applyAlignment="1" applyProtection="1">
      <alignment horizontal="center" vertical="center"/>
      <protection locked="0"/>
    </xf>
    <xf numFmtId="10" fontId="10" fillId="2" borderId="32" xfId="11" applyNumberFormat="1" applyFont="1" applyFill="1" applyBorder="1" applyAlignment="1" applyProtection="1">
      <alignment horizontal="center" vertical="center"/>
      <protection locked="0"/>
    </xf>
    <xf numFmtId="9" fontId="9" fillId="3" borderId="32" xfId="11" applyFont="1" applyFill="1" applyBorder="1" applyAlignment="1" applyProtection="1">
      <alignment horizontal="center" vertical="center"/>
      <protection locked="0"/>
    </xf>
    <xf numFmtId="0" fontId="35" fillId="2" borderId="0" xfId="0" applyFont="1" applyFill="1" applyAlignment="1">
      <alignment vertical="center"/>
    </xf>
    <xf numFmtId="0" fontId="27" fillId="2" borderId="0" xfId="0" applyFont="1" applyFill="1" applyAlignment="1">
      <alignment vertical="center"/>
    </xf>
    <xf numFmtId="0" fontId="27" fillId="2" borderId="0" xfId="0" quotePrefix="1" applyFont="1" applyFill="1" applyAlignment="1">
      <alignment horizontal="center" vertical="center"/>
    </xf>
    <xf numFmtId="0" fontId="27" fillId="2" borderId="9" xfId="0" quotePrefix="1" applyFont="1" applyFill="1" applyBorder="1" applyAlignment="1">
      <alignment horizontal="center" vertical="center"/>
    </xf>
    <xf numFmtId="0" fontId="27" fillId="2" borderId="4" xfId="0" quotePrefix="1" applyFont="1" applyFill="1" applyBorder="1" applyAlignment="1">
      <alignment horizontal="center" vertical="center"/>
    </xf>
    <xf numFmtId="9" fontId="27" fillId="2" borderId="0" xfId="0" quotePrefix="1" applyNumberFormat="1" applyFont="1" applyFill="1" applyAlignment="1">
      <alignment horizontal="center" vertical="center"/>
    </xf>
    <xf numFmtId="0" fontId="27" fillId="2" borderId="59" xfId="0" applyFont="1" applyFill="1" applyBorder="1" applyAlignment="1">
      <alignment vertical="center"/>
    </xf>
    <xf numFmtId="0" fontId="27" fillId="2" borderId="60" xfId="0" applyFont="1" applyFill="1" applyBorder="1" applyAlignment="1">
      <alignment vertical="center"/>
    </xf>
    <xf numFmtId="0" fontId="27" fillId="2" borderId="67" xfId="0" applyFont="1" applyFill="1" applyBorder="1" applyAlignment="1">
      <alignment vertical="center"/>
    </xf>
    <xf numFmtId="0" fontId="27" fillId="2" borderId="9" xfId="0" applyFont="1" applyFill="1" applyBorder="1" applyAlignment="1">
      <alignment vertical="center"/>
    </xf>
    <xf numFmtId="0" fontId="27" fillId="2" borderId="73" xfId="0" applyFont="1" applyFill="1" applyBorder="1" applyAlignment="1">
      <alignment horizontal="center" vertical="center"/>
    </xf>
    <xf numFmtId="0" fontId="27" fillId="2" borderId="76" xfId="0" applyFont="1" applyFill="1" applyBorder="1" applyAlignment="1">
      <alignment vertical="center"/>
    </xf>
    <xf numFmtId="4" fontId="27" fillId="2" borderId="4" xfId="0" applyNumberFormat="1" applyFont="1" applyFill="1" applyBorder="1" applyAlignment="1">
      <alignment horizontal="center" vertical="center"/>
    </xf>
    <xf numFmtId="4" fontId="27" fillId="2" borderId="77" xfId="0" applyNumberFormat="1" applyFont="1" applyFill="1" applyBorder="1" applyAlignment="1">
      <alignment horizontal="center" vertical="center"/>
    </xf>
    <xf numFmtId="4" fontId="27" fillId="2" borderId="6" xfId="0" applyNumberFormat="1" applyFont="1" applyFill="1" applyBorder="1" applyAlignment="1">
      <alignment horizontal="center" vertical="center"/>
    </xf>
    <xf numFmtId="4" fontId="27" fillId="2" borderId="7" xfId="0" applyNumberFormat="1" applyFont="1" applyFill="1" applyBorder="1" applyAlignment="1">
      <alignment horizontal="center" vertical="center"/>
    </xf>
    <xf numFmtId="165" fontId="27" fillId="2" borderId="78" xfId="0" applyNumberFormat="1" applyFont="1" applyFill="1" applyBorder="1" applyAlignment="1">
      <alignment horizontal="center" vertical="center"/>
    </xf>
    <xf numFmtId="165" fontId="27" fillId="2" borderId="69" xfId="0" applyNumberFormat="1" applyFont="1" applyFill="1" applyBorder="1" applyAlignment="1">
      <alignment horizontal="center" vertical="center"/>
    </xf>
    <xf numFmtId="4" fontId="27" fillId="2" borderId="9" xfId="0" applyNumberFormat="1" applyFont="1" applyFill="1" applyBorder="1" applyAlignment="1">
      <alignment horizontal="center" vertical="center"/>
    </xf>
    <xf numFmtId="165" fontId="27" fillId="2" borderId="0" xfId="0" applyNumberFormat="1" applyFont="1" applyFill="1" applyAlignment="1">
      <alignment vertical="center"/>
    </xf>
    <xf numFmtId="0" fontId="27" fillId="2" borderId="4" xfId="0" applyFont="1" applyFill="1" applyBorder="1" applyAlignment="1">
      <alignment vertical="center"/>
    </xf>
    <xf numFmtId="4" fontId="27" fillId="2" borderId="69" xfId="0" applyNumberFormat="1" applyFont="1" applyFill="1" applyBorder="1" applyAlignment="1">
      <alignment horizontal="center" vertical="center"/>
    </xf>
    <xf numFmtId="4" fontId="27" fillId="2" borderId="0" xfId="0" applyNumberFormat="1" applyFont="1" applyFill="1" applyAlignment="1">
      <alignment horizontal="center" vertical="center"/>
    </xf>
    <xf numFmtId="165" fontId="27" fillId="2" borderId="71" xfId="0" applyNumberFormat="1" applyFont="1" applyFill="1" applyBorder="1" applyAlignment="1">
      <alignment horizontal="center" vertical="center"/>
    </xf>
    <xf numFmtId="0" fontId="27" fillId="2" borderId="11" xfId="0" applyFont="1" applyFill="1" applyBorder="1" applyAlignment="1">
      <alignment vertical="center"/>
    </xf>
    <xf numFmtId="0" fontId="27" fillId="2" borderId="12" xfId="0" applyFont="1" applyFill="1" applyBorder="1" applyAlignment="1">
      <alignment vertical="center"/>
    </xf>
    <xf numFmtId="4" fontId="27" fillId="2" borderId="11" xfId="0" applyNumberFormat="1" applyFont="1" applyFill="1" applyBorder="1" applyAlignment="1">
      <alignment horizontal="center" vertical="center"/>
    </xf>
    <xf numFmtId="4" fontId="27" fillId="2" borderId="74" xfId="0" applyNumberFormat="1" applyFont="1" applyFill="1" applyBorder="1" applyAlignment="1">
      <alignment horizontal="center" vertical="center"/>
    </xf>
    <xf numFmtId="4" fontId="27" fillId="2" borderId="17" xfId="0" applyNumberFormat="1" applyFont="1" applyFill="1" applyBorder="1" applyAlignment="1">
      <alignment horizontal="center" vertical="center"/>
    </xf>
    <xf numFmtId="4" fontId="27" fillId="2" borderId="12" xfId="0" applyNumberFormat="1" applyFont="1" applyFill="1" applyBorder="1" applyAlignment="1">
      <alignment horizontal="center" vertical="center"/>
    </xf>
    <xf numFmtId="165" fontId="27" fillId="2" borderId="72" xfId="0" applyNumberFormat="1" applyFont="1" applyFill="1" applyBorder="1" applyAlignment="1">
      <alignment horizontal="center" vertical="center"/>
    </xf>
    <xf numFmtId="165" fontId="27" fillId="2" borderId="74" xfId="0" applyNumberFormat="1" applyFont="1" applyFill="1" applyBorder="1" applyAlignment="1">
      <alignment horizontal="center" vertical="center"/>
    </xf>
    <xf numFmtId="165" fontId="27" fillId="2" borderId="0" xfId="0" applyNumberFormat="1" applyFont="1" applyFill="1" applyAlignment="1">
      <alignment horizontal="center" vertical="center"/>
    </xf>
    <xf numFmtId="0" fontId="41" fillId="2" borderId="0" xfId="0" applyFont="1" applyFill="1" applyAlignment="1">
      <alignment vertical="center"/>
    </xf>
    <xf numFmtId="0" fontId="44" fillId="2" borderId="0" xfId="0" applyFont="1" applyFill="1" applyAlignment="1">
      <alignment vertical="center"/>
    </xf>
    <xf numFmtId="2" fontId="27" fillId="2" borderId="0" xfId="0" applyNumberFormat="1" applyFont="1" applyFill="1" applyAlignment="1">
      <alignment vertical="center"/>
    </xf>
    <xf numFmtId="4" fontId="27" fillId="2" borderId="0" xfId="0" applyNumberFormat="1" applyFont="1" applyFill="1" applyAlignment="1">
      <alignment vertical="center"/>
    </xf>
    <xf numFmtId="2" fontId="0" fillId="0" borderId="0" xfId="0" applyNumberFormat="1" applyAlignment="1">
      <alignment vertical="center"/>
    </xf>
    <xf numFmtId="3" fontId="27" fillId="2" borderId="0" xfId="0" applyNumberFormat="1" applyFont="1" applyFill="1" applyAlignment="1">
      <alignment vertical="center"/>
    </xf>
    <xf numFmtId="170" fontId="27" fillId="2" borderId="0" xfId="0" applyNumberFormat="1" applyFont="1" applyFill="1" applyAlignment="1">
      <alignment vertical="center"/>
    </xf>
    <xf numFmtId="0" fontId="27" fillId="2" borderId="68" xfId="0" applyFont="1" applyFill="1" applyBorder="1" applyAlignment="1">
      <alignment horizontal="center" vertical="center"/>
    </xf>
    <xf numFmtId="0" fontId="27" fillId="2" borderId="63" xfId="0" applyFont="1" applyFill="1" applyBorder="1" applyAlignment="1">
      <alignment horizontal="center" vertical="center"/>
    </xf>
    <xf numFmtId="0" fontId="27" fillId="2" borderId="64" xfId="0" applyFont="1" applyFill="1" applyBorder="1" applyAlignment="1">
      <alignment horizontal="center" vertical="center" wrapText="1"/>
    </xf>
    <xf numFmtId="0" fontId="27" fillId="2" borderId="74" xfId="0" applyFont="1" applyFill="1" applyBorder="1" applyAlignment="1">
      <alignment horizontal="center" vertical="center" wrapText="1"/>
    </xf>
    <xf numFmtId="0" fontId="45" fillId="2" borderId="0" xfId="0" applyFont="1" applyFill="1" applyAlignment="1">
      <alignment horizontal="left" vertical="center" wrapText="1"/>
    </xf>
    <xf numFmtId="0" fontId="48" fillId="2" borderId="0" xfId="0" applyFont="1" applyFill="1" applyAlignment="1">
      <alignment horizontal="left" vertical="center" wrapText="1"/>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9" fontId="27" fillId="2" borderId="57" xfId="0" quotePrefix="1" applyNumberFormat="1" applyFont="1" applyFill="1" applyBorder="1" applyAlignment="1">
      <alignment horizontal="center" vertical="center"/>
    </xf>
    <xf numFmtId="9" fontId="27" fillId="2" borderId="58" xfId="0" quotePrefix="1" applyNumberFormat="1" applyFont="1" applyFill="1" applyBorder="1" applyAlignment="1">
      <alignment horizontal="center" vertical="center"/>
    </xf>
    <xf numFmtId="0" fontId="27" fillId="2" borderId="61" xfId="0" applyFont="1" applyFill="1" applyBorder="1" applyAlignment="1">
      <alignment horizontal="center" vertical="center"/>
    </xf>
    <xf numFmtId="0" fontId="27" fillId="2" borderId="62" xfId="0" applyFont="1" applyFill="1" applyBorder="1" applyAlignment="1">
      <alignment horizontal="center" vertical="center"/>
    </xf>
    <xf numFmtId="0" fontId="27" fillId="2" borderId="69" xfId="0" applyFont="1" applyFill="1" applyBorder="1" applyAlignment="1">
      <alignment horizontal="center" vertical="center" wrapText="1"/>
    </xf>
    <xf numFmtId="0" fontId="27" fillId="2" borderId="65"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75" xfId="0" applyFont="1" applyFill="1" applyBorder="1" applyAlignment="1">
      <alignment horizontal="center" vertical="center" wrapText="1"/>
    </xf>
    <xf numFmtId="0" fontId="27" fillId="2" borderId="66"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2" borderId="72"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7" fillId="2" borderId="66" xfId="0" applyFont="1" applyFill="1" applyBorder="1" applyAlignment="1">
      <alignment horizontal="center" vertical="center"/>
    </xf>
    <xf numFmtId="0" fontId="27" fillId="2" borderId="72" xfId="0" applyFont="1" applyFill="1" applyBorder="1" applyAlignment="1">
      <alignment horizontal="center" vertical="center"/>
    </xf>
    <xf numFmtId="0" fontId="9" fillId="2" borderId="0" xfId="2" applyFont="1" applyFill="1" applyAlignment="1" applyProtection="1">
      <alignment horizontal="left" wrapText="1"/>
      <protection locked="0"/>
    </xf>
    <xf numFmtId="0" fontId="15" fillId="2" borderId="0" xfId="6" applyFont="1" applyFill="1" applyAlignment="1" applyProtection="1">
      <alignment horizontal="left" wrapText="1"/>
      <protection locked="0"/>
    </xf>
    <xf numFmtId="0" fontId="9" fillId="2" borderId="5" xfId="2" applyFont="1" applyFill="1" applyBorder="1" applyAlignment="1" applyProtection="1">
      <alignment horizontal="center" vertical="center" wrapText="1"/>
      <protection locked="0"/>
    </xf>
    <xf numFmtId="0" fontId="9" fillId="2" borderId="7" xfId="2" applyFont="1" applyFill="1" applyBorder="1" applyAlignment="1" applyProtection="1">
      <alignment horizontal="center" vertical="center" wrapText="1"/>
      <protection locked="0"/>
    </xf>
    <xf numFmtId="0" fontId="9" fillId="2" borderId="11" xfId="2" applyFont="1" applyFill="1" applyBorder="1" applyAlignment="1" applyProtection="1">
      <alignment horizontal="center" vertical="center" wrapText="1"/>
      <protection locked="0"/>
    </xf>
    <xf numFmtId="0" fontId="9" fillId="2" borderId="12" xfId="2" applyFont="1" applyFill="1" applyBorder="1" applyAlignment="1" applyProtection="1">
      <alignment horizontal="center" vertical="center" wrapText="1"/>
      <protection locked="0"/>
    </xf>
    <xf numFmtId="0" fontId="9" fillId="2" borderId="5" xfId="2" applyFont="1" applyFill="1" applyBorder="1" applyAlignment="1" applyProtection="1">
      <alignment horizontal="center" vertical="center"/>
      <protection locked="0"/>
    </xf>
    <xf numFmtId="0" fontId="9" fillId="2" borderId="7" xfId="2" applyFont="1" applyFill="1" applyBorder="1" applyAlignment="1" applyProtection="1">
      <alignment horizontal="center" vertical="center"/>
      <protection locked="0"/>
    </xf>
    <xf numFmtId="0" fontId="9" fillId="2" borderId="11" xfId="2" applyFont="1" applyFill="1" applyBorder="1" applyAlignment="1" applyProtection="1">
      <alignment horizontal="center" vertical="center"/>
      <protection locked="0"/>
    </xf>
    <xf numFmtId="0" fontId="9" fillId="2" borderId="12" xfId="2" applyFont="1" applyFill="1" applyBorder="1" applyAlignment="1" applyProtection="1">
      <alignment horizontal="center" vertical="center"/>
      <protection locked="0"/>
    </xf>
    <xf numFmtId="0" fontId="10" fillId="2" borderId="31" xfId="2" applyFont="1" applyFill="1" applyBorder="1" applyAlignment="1">
      <alignment horizontal="left" vertical="center" wrapText="1"/>
    </xf>
    <xf numFmtId="0" fontId="9" fillId="2" borderId="0" xfId="2" applyFont="1" applyFill="1" applyAlignment="1" applyProtection="1">
      <alignment horizontal="left"/>
      <protection locked="0"/>
    </xf>
    <xf numFmtId="0" fontId="3" fillId="2" borderId="1"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9" fillId="2" borderId="8" xfId="2" applyFont="1" applyFill="1" applyBorder="1" applyAlignment="1" applyProtection="1">
      <alignment horizontal="center" vertical="center"/>
      <protection locked="0"/>
    </xf>
    <xf numFmtId="0" fontId="9" fillId="2" borderId="13" xfId="2" applyFont="1" applyFill="1" applyBorder="1" applyAlignment="1" applyProtection="1">
      <alignment horizontal="center" vertical="center"/>
      <protection locked="0"/>
    </xf>
    <xf numFmtId="0" fontId="15" fillId="2" borderId="0" xfId="12" applyFont="1" applyFill="1" applyAlignment="1" applyProtection="1">
      <alignment horizontal="left" vertical="center" wrapText="1"/>
      <protection locked="0"/>
    </xf>
    <xf numFmtId="0" fontId="9" fillId="2" borderId="0" xfId="2" applyFont="1" applyFill="1" applyAlignment="1" applyProtection="1">
      <alignment horizontal="left" vertical="center" wrapText="1"/>
      <protection locked="0"/>
    </xf>
    <xf numFmtId="0" fontId="2" fillId="2" borderId="31" xfId="2" applyFill="1" applyBorder="1" applyAlignment="1">
      <alignment horizontal="left" vertical="center" wrapText="1"/>
    </xf>
    <xf numFmtId="0" fontId="3" fillId="2" borderId="1" xfId="10" applyFont="1" applyFill="1" applyBorder="1" applyAlignment="1">
      <alignment horizontal="center" vertical="center"/>
    </xf>
    <xf numFmtId="0" fontId="3" fillId="2" borderId="2" xfId="10" applyFont="1" applyFill="1" applyBorder="1" applyAlignment="1">
      <alignment horizontal="center" vertical="center"/>
    </xf>
    <xf numFmtId="0" fontId="3" fillId="2" borderId="3" xfId="10" applyFont="1" applyFill="1" applyBorder="1" applyAlignment="1">
      <alignment horizontal="center" vertical="center"/>
    </xf>
    <xf numFmtId="0" fontId="9" fillId="2" borderId="0" xfId="6" applyFont="1" applyFill="1" applyAlignment="1" applyProtection="1">
      <alignment horizontal="left" vertical="center" wrapText="1"/>
      <protection locked="0"/>
    </xf>
    <xf numFmtId="0" fontId="9" fillId="2" borderId="8" xfId="2" applyFont="1" applyFill="1" applyBorder="1" applyAlignment="1" applyProtection="1">
      <alignment horizontal="center" vertical="center" wrapText="1"/>
      <protection locked="0"/>
    </xf>
    <xf numFmtId="0" fontId="9" fillId="2" borderId="13" xfId="2" applyFont="1" applyFill="1" applyBorder="1" applyAlignment="1" applyProtection="1">
      <alignment horizontal="center" vertical="center" wrapText="1"/>
      <protection locked="0"/>
    </xf>
    <xf numFmtId="0" fontId="9" fillId="2" borderId="0" xfId="2" applyFont="1" applyFill="1" applyAlignment="1" applyProtection="1">
      <alignment horizontal="left" vertical="center"/>
      <protection locked="0"/>
    </xf>
    <xf numFmtId="0" fontId="9" fillId="2" borderId="31" xfId="5" applyFont="1" applyFill="1" applyBorder="1" applyAlignment="1">
      <alignment horizontal="left" wrapText="1"/>
    </xf>
    <xf numFmtId="0" fontId="9" fillId="2" borderId="25" xfId="5" applyFont="1" applyFill="1" applyBorder="1" applyAlignment="1">
      <alignment horizontal="left"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9" fillId="2" borderId="8" xfId="5" applyFont="1" applyFill="1" applyBorder="1" applyAlignment="1">
      <alignment horizontal="center" vertical="center"/>
    </xf>
    <xf numFmtId="0" fontId="9" fillId="2" borderId="10" xfId="5" applyFont="1" applyFill="1" applyBorder="1" applyAlignment="1">
      <alignment horizontal="center" vertical="center"/>
    </xf>
    <xf numFmtId="0" fontId="9" fillId="2" borderId="5" xfId="9" applyFont="1" applyFill="1" applyBorder="1" applyAlignment="1" applyProtection="1">
      <alignment horizontal="center" vertical="center"/>
      <protection locked="0"/>
    </xf>
    <xf numFmtId="0" fontId="2" fillId="2" borderId="7" xfId="5" applyFill="1" applyBorder="1" applyAlignment="1">
      <alignment horizontal="center" vertical="center"/>
    </xf>
    <xf numFmtId="0" fontId="9" fillId="2" borderId="4" xfId="9" applyFont="1" applyFill="1" applyBorder="1" applyAlignment="1" applyProtection="1">
      <alignment horizontal="center" vertical="center"/>
      <protection locked="0"/>
    </xf>
    <xf numFmtId="0" fontId="2" fillId="2" borderId="9" xfId="5" applyFill="1" applyBorder="1" applyAlignment="1">
      <alignment horizontal="center" vertical="center"/>
    </xf>
    <xf numFmtId="0" fontId="9" fillId="2" borderId="11" xfId="9" applyFont="1" applyFill="1" applyBorder="1" applyAlignment="1" applyProtection="1">
      <alignment horizontal="center" vertical="center"/>
      <protection locked="0"/>
    </xf>
    <xf numFmtId="0" fontId="2" fillId="2" borderId="12" xfId="5" applyFill="1" applyBorder="1" applyAlignment="1">
      <alignment horizontal="center" vertical="center"/>
    </xf>
    <xf numFmtId="0" fontId="15" fillId="2" borderId="0" xfId="6" applyFont="1" applyFill="1" applyAlignment="1" applyProtection="1">
      <alignment horizontal="left" vertical="center" wrapText="1"/>
      <protection locked="0"/>
    </xf>
    <xf numFmtId="0" fontId="2" fillId="2" borderId="0" xfId="2" applyFill="1" applyAlignment="1" applyProtection="1">
      <alignment vertical="center" wrapText="1"/>
      <protection locked="0"/>
    </xf>
    <xf numFmtId="0" fontId="16" fillId="2" borderId="0" xfId="0" applyFont="1" applyFill="1" applyAlignment="1">
      <alignment vertical="center" wrapText="1"/>
    </xf>
    <xf numFmtId="0" fontId="16" fillId="2" borderId="7"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9" fillId="2" borderId="1" xfId="3" applyNumberFormat="1" applyFont="1" applyFill="1" applyBorder="1" applyAlignment="1" applyProtection="1">
      <alignment horizontal="center" vertical="center"/>
      <protection locked="0"/>
    </xf>
    <xf numFmtId="0" fontId="9" fillId="2" borderId="3" xfId="3" applyNumberFormat="1" applyFont="1" applyFill="1" applyBorder="1" applyAlignment="1" applyProtection="1">
      <alignment horizontal="center" vertical="center"/>
      <protection locked="0"/>
    </xf>
    <xf numFmtId="0" fontId="10" fillId="2" borderId="0" xfId="2" applyFont="1" applyFill="1" applyAlignment="1" applyProtection="1">
      <alignment horizontal="left" vertical="center" wrapText="1"/>
      <protection locked="0"/>
    </xf>
    <xf numFmtId="168" fontId="2" fillId="2" borderId="0" xfId="2" applyNumberFormat="1" applyFill="1" applyAlignment="1" applyProtection="1">
      <alignment horizontal="left" vertical="center" wrapText="1"/>
      <protection locked="0"/>
    </xf>
    <xf numFmtId="0" fontId="9" fillId="2" borderId="6" xfId="2" applyFont="1" applyFill="1" applyBorder="1" applyAlignment="1" applyProtection="1">
      <alignment horizontal="center" vertical="center"/>
      <protection locked="0"/>
    </xf>
    <xf numFmtId="0" fontId="9" fillId="2" borderId="17" xfId="2" applyFont="1" applyFill="1" applyBorder="1" applyAlignment="1" applyProtection="1">
      <alignment horizontal="center" vertical="center"/>
      <protection locked="0"/>
    </xf>
    <xf numFmtId="0" fontId="15" fillId="2" borderId="0" xfId="14" applyFont="1" applyFill="1" applyAlignment="1" applyProtection="1">
      <alignment horizontal="left" vertical="center" wrapText="1"/>
      <protection locked="0"/>
    </xf>
    <xf numFmtId="0" fontId="2" fillId="2" borderId="0" xfId="2" applyFill="1" applyAlignment="1" applyProtection="1">
      <alignment horizontal="left" vertical="center" wrapText="1"/>
      <protection locked="0"/>
    </xf>
    <xf numFmtId="0" fontId="9" fillId="2" borderId="5"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11" xfId="2" applyFont="1" applyFill="1" applyBorder="1" applyAlignment="1">
      <alignment horizontal="center" vertical="center"/>
    </xf>
    <xf numFmtId="0" fontId="9" fillId="2" borderId="12" xfId="2" applyFont="1" applyFill="1" applyBorder="1" applyAlignment="1">
      <alignment horizontal="center" vertical="center"/>
    </xf>
    <xf numFmtId="0" fontId="2" fillId="2" borderId="0" xfId="2" applyFill="1" applyAlignment="1" applyProtection="1">
      <alignment horizontal="left" vertical="center"/>
      <protection locked="0"/>
    </xf>
    <xf numFmtId="0" fontId="9" fillId="2" borderId="5"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6" xfId="2" applyFont="1" applyFill="1" applyBorder="1" applyAlignment="1">
      <alignment horizontal="center" vertical="center"/>
    </xf>
    <xf numFmtId="0" fontId="9" fillId="2" borderId="17" xfId="2" applyFont="1" applyFill="1" applyBorder="1" applyAlignment="1">
      <alignment horizontal="center" vertical="center"/>
    </xf>
    <xf numFmtId="0" fontId="2" fillId="2" borderId="0" xfId="2" applyFill="1" applyAlignment="1" applyProtection="1">
      <alignment horizontal="left" vertical="top" wrapText="1"/>
      <protection locked="0"/>
    </xf>
    <xf numFmtId="0" fontId="9" fillId="2" borderId="5" xfId="5" applyFont="1" applyFill="1" applyBorder="1" applyAlignment="1">
      <alignment horizontal="center" vertical="center"/>
    </xf>
    <xf numFmtId="0" fontId="2" fillId="2" borderId="7" xfId="0" applyFont="1" applyFill="1" applyBorder="1" applyAlignment="1">
      <alignment horizontal="center" vertical="center"/>
    </xf>
    <xf numFmtId="0" fontId="9" fillId="2" borderId="4" xfId="5" applyFont="1" applyFill="1" applyBorder="1" applyAlignment="1">
      <alignment horizontal="center" vertical="center"/>
    </xf>
    <xf numFmtId="0" fontId="2" fillId="2" borderId="9" xfId="0" applyFont="1" applyFill="1" applyBorder="1" applyAlignment="1">
      <alignment horizontal="center" vertical="center"/>
    </xf>
    <xf numFmtId="0" fontId="9" fillId="2" borderId="11" xfId="5" applyFont="1" applyFill="1" applyBorder="1" applyAlignment="1">
      <alignment horizontal="center" vertical="center"/>
    </xf>
    <xf numFmtId="0" fontId="2" fillId="2" borderId="12" xfId="0" applyFont="1" applyFill="1" applyBorder="1" applyAlignment="1">
      <alignment horizontal="center" vertical="center"/>
    </xf>
    <xf numFmtId="0" fontId="29" fillId="2" borderId="5" xfId="2" applyFont="1" applyFill="1" applyBorder="1" applyAlignment="1" applyProtection="1">
      <alignment horizontal="center" vertical="center" wrapText="1"/>
      <protection locked="0"/>
    </xf>
    <xf numFmtId="0" fontId="29" fillId="2" borderId="7" xfId="2" applyFont="1" applyFill="1" applyBorder="1" applyAlignment="1" applyProtection="1">
      <alignment horizontal="center" vertical="center" wrapText="1"/>
      <protection locked="0"/>
    </xf>
    <xf numFmtId="0" fontId="29" fillId="2" borderId="11" xfId="2" applyFont="1" applyFill="1" applyBorder="1" applyAlignment="1" applyProtection="1">
      <alignment horizontal="center" vertical="center" wrapText="1"/>
      <protection locked="0"/>
    </xf>
    <xf numFmtId="0" fontId="29" fillId="2" borderId="12" xfId="2" applyFont="1" applyFill="1" applyBorder="1" applyAlignment="1" applyProtection="1">
      <alignment horizontal="center" vertical="center" wrapText="1"/>
      <protection locked="0"/>
    </xf>
    <xf numFmtId="0" fontId="29" fillId="2" borderId="5" xfId="2" applyFont="1" applyFill="1" applyBorder="1" applyAlignment="1" applyProtection="1">
      <alignment horizontal="center" vertical="center"/>
      <protection locked="0"/>
    </xf>
    <xf numFmtId="0" fontId="29" fillId="2" borderId="7" xfId="2" applyFont="1" applyFill="1" applyBorder="1" applyAlignment="1" applyProtection="1">
      <alignment horizontal="center" vertical="center"/>
      <protection locked="0"/>
    </xf>
    <xf numFmtId="0" fontId="29" fillId="2" borderId="11" xfId="2" applyFont="1" applyFill="1" applyBorder="1" applyAlignment="1" applyProtection="1">
      <alignment horizontal="center" vertical="center"/>
      <protection locked="0"/>
    </xf>
    <xf numFmtId="0" fontId="29" fillId="2" borderId="12" xfId="2" applyFont="1" applyFill="1" applyBorder="1" applyAlignment="1" applyProtection="1">
      <alignment horizontal="center" vertical="center"/>
      <protection locked="0"/>
    </xf>
    <xf numFmtId="0" fontId="29" fillId="2" borderId="8" xfId="2" applyFont="1" applyFill="1" applyBorder="1" applyAlignment="1" applyProtection="1">
      <alignment horizontal="center" vertical="center"/>
      <protection locked="0"/>
    </xf>
    <xf numFmtId="0" fontId="29" fillId="2" borderId="13" xfId="2" applyFont="1" applyFill="1" applyBorder="1" applyAlignment="1" applyProtection="1">
      <alignment horizontal="center" vertical="center"/>
      <protection locked="0"/>
    </xf>
    <xf numFmtId="0" fontId="10" fillId="2" borderId="0" xfId="6" applyFont="1" applyFill="1" applyAlignment="1" applyProtection="1">
      <alignment horizontal="left" wrapText="1"/>
      <protection locked="0"/>
    </xf>
    <xf numFmtId="2" fontId="9" fillId="2" borderId="5" xfId="5" applyNumberFormat="1" applyFont="1" applyFill="1" applyBorder="1" applyAlignment="1">
      <alignment horizontal="center" vertical="center"/>
    </xf>
    <xf numFmtId="2" fontId="2" fillId="2" borderId="7" xfId="0" applyNumberFormat="1" applyFont="1" applyFill="1" applyBorder="1" applyAlignment="1">
      <alignment horizontal="center" vertical="center"/>
    </xf>
    <xf numFmtId="2" fontId="9" fillId="2" borderId="4" xfId="5" applyNumberFormat="1" applyFont="1" applyFill="1" applyBorder="1" applyAlignment="1">
      <alignment horizontal="center" vertical="center"/>
    </xf>
    <xf numFmtId="2" fontId="2" fillId="2" borderId="9" xfId="0" applyNumberFormat="1" applyFont="1" applyFill="1" applyBorder="1" applyAlignment="1">
      <alignment horizontal="center" vertical="center"/>
    </xf>
    <xf numFmtId="2" fontId="9" fillId="2" borderId="11" xfId="5" applyNumberFormat="1" applyFont="1" applyFill="1" applyBorder="1" applyAlignment="1">
      <alignment horizontal="center" vertical="center"/>
    </xf>
    <xf numFmtId="2" fontId="2" fillId="2" borderId="12" xfId="0" applyNumberFormat="1" applyFont="1" applyFill="1" applyBorder="1" applyAlignment="1">
      <alignment horizontal="center" vertical="center"/>
    </xf>
  </cellXfs>
  <cellStyles count="15">
    <cellStyle name="Hyperlink" xfId="6" builtinId="8"/>
    <cellStyle name="Hyperlink 2" xfId="12" xr:uid="{5DE443A3-93CF-43F4-8E9B-EE295D463EDA}"/>
    <cellStyle name="Hyperlink 3" xfId="14" xr:uid="{B99D0CA7-E026-4CFB-8265-363CC42A3279}"/>
    <cellStyle name="Procent" xfId="11" builtinId="5"/>
    <cellStyle name="Procent 2" xfId="13" xr:uid="{9B3FBE42-B698-4CB9-85C4-B4C534585894}"/>
    <cellStyle name="Procent 4 2" xfId="4" xr:uid="{DB2999D9-2645-493E-A1A7-BD1726DFB1CD}"/>
    <cellStyle name="Standaard" xfId="0" builtinId="0"/>
    <cellStyle name="Standaard 2 3" xfId="10" xr:uid="{BD40AA7F-9499-44FF-AEED-D289F718A6E4}"/>
    <cellStyle name="Standaard 3" xfId="2" xr:uid="{E51660D5-FB04-4A3F-A251-4B21E1F1A393}"/>
    <cellStyle name="Standaard 3 3" xfId="8" xr:uid="{91D7923E-F88D-4AB4-A1C1-BF947E8D18E6}"/>
    <cellStyle name="Standaard 8" xfId="5" xr:uid="{C23717AE-4AC0-4E76-B583-4F22F944FED9}"/>
    <cellStyle name="Standaard 8 2" xfId="9" xr:uid="{C1C1E3B0-96FA-44D0-AD88-D2E50D58FCCC}"/>
    <cellStyle name="Standaard_Balans IL-Glob. PLAU" xfId="1" xr:uid="{CFF43889-17AF-40D9-BAF7-992E63FE4D38}"/>
    <cellStyle name="Standaard_Balans IL-Glob. PLAU 2" xfId="7" xr:uid="{E49A58D4-BB7F-494D-8DF9-06431EDE3DA4}"/>
    <cellStyle name="Valuta 2" xfId="3" xr:uid="{7633489C-6A2C-411B-8FB2-E436202835B3}"/>
  </cellStyles>
  <dxfs count="236">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
      <font>
        <b/>
        <i val="0"/>
        <color rgb="FFFF0000"/>
      </font>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5.xml"/><Relationship Id="rId68" Type="http://schemas.openxmlformats.org/officeDocument/2006/relationships/externalLink" Target="externalLinks/externalLink10.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8.xml"/><Relationship Id="rId74" Type="http://schemas.openxmlformats.org/officeDocument/2006/relationships/theme" Target="theme/theme1.xml"/><Relationship Id="rId79"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externalLink" Target="externalLinks/externalLink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6.xml"/><Relationship Id="rId69" Type="http://schemas.openxmlformats.org/officeDocument/2006/relationships/externalLink" Target="externalLinks/externalLink11.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4.xml"/><Relationship Id="rId80"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70" Type="http://schemas.openxmlformats.org/officeDocument/2006/relationships/externalLink" Target="externalLinks/externalLink12.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externalLink" Target="externalLinks/externalLink7.xml"/><Relationship Id="rId73" Type="http://schemas.openxmlformats.org/officeDocument/2006/relationships/externalLink" Target="externalLinks/externalLink15.xml"/><Relationship Id="rId78"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13.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174624</xdr:colOff>
      <xdr:row>79</xdr:row>
      <xdr:rowOff>97819</xdr:rowOff>
    </xdr:from>
    <xdr:to>
      <xdr:col>8</xdr:col>
      <xdr:colOff>267492</xdr:colOff>
      <xdr:row>79</xdr:row>
      <xdr:rowOff>468169</xdr:rowOff>
    </xdr:to>
    <xdr:pic>
      <xdr:nvPicPr>
        <xdr:cNvPr id="2" name="Afbeelding 1">
          <a:extLst>
            <a:ext uri="{FF2B5EF4-FFF2-40B4-BE49-F238E27FC236}">
              <a16:creationId xmlns:a16="http://schemas.microsoft.com/office/drawing/2014/main" id="{D1301135-99D8-46DA-BC7A-4F9246F8C0BC}"/>
            </a:ext>
          </a:extLst>
        </xdr:cNvPr>
        <xdr:cNvPicPr>
          <a:picLocks noChangeAspect="1"/>
        </xdr:cNvPicPr>
      </xdr:nvPicPr>
      <xdr:blipFill>
        <a:blip xmlns:r="http://schemas.openxmlformats.org/officeDocument/2006/relationships" r:embed="rId1"/>
        <a:stretch>
          <a:fillRect/>
        </a:stretch>
      </xdr:blipFill>
      <xdr:spPr>
        <a:xfrm>
          <a:off x="174624" y="13737619"/>
          <a:ext cx="15066168" cy="370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56</xdr:row>
      <xdr:rowOff>181769</xdr:rowOff>
    </xdr:from>
    <xdr:to>
      <xdr:col>7</xdr:col>
      <xdr:colOff>1087616</xdr:colOff>
      <xdr:row>56</xdr:row>
      <xdr:rowOff>542924</xdr:rowOff>
    </xdr:to>
    <xdr:pic>
      <xdr:nvPicPr>
        <xdr:cNvPr id="2" name="Afbeelding 1">
          <a:extLst>
            <a:ext uri="{FF2B5EF4-FFF2-40B4-BE49-F238E27FC236}">
              <a16:creationId xmlns:a16="http://schemas.microsoft.com/office/drawing/2014/main" id="{E9F71160-2CD4-4169-BDFB-783C6FE31EB1}"/>
            </a:ext>
          </a:extLst>
        </xdr:cNvPr>
        <xdr:cNvPicPr>
          <a:picLocks noChangeAspect="1"/>
        </xdr:cNvPicPr>
      </xdr:nvPicPr>
      <xdr:blipFill>
        <a:blip xmlns:r="http://schemas.openxmlformats.org/officeDocument/2006/relationships" r:embed="rId1"/>
        <a:stretch>
          <a:fillRect/>
        </a:stretch>
      </xdr:blipFill>
      <xdr:spPr>
        <a:xfrm>
          <a:off x="0" y="10665619"/>
          <a:ext cx="14289266" cy="3611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79</xdr:row>
      <xdr:rowOff>19050</xdr:rowOff>
    </xdr:from>
    <xdr:to>
      <xdr:col>6</xdr:col>
      <xdr:colOff>269330</xdr:colOff>
      <xdr:row>79</xdr:row>
      <xdr:rowOff>744537</xdr:rowOff>
    </xdr:to>
    <xdr:pic>
      <xdr:nvPicPr>
        <xdr:cNvPr id="2" name="Afbeelding 1">
          <a:extLst>
            <a:ext uri="{FF2B5EF4-FFF2-40B4-BE49-F238E27FC236}">
              <a16:creationId xmlns:a16="http://schemas.microsoft.com/office/drawing/2014/main" id="{C5F01865-F048-4F4E-9605-8150E0DBAD2E}"/>
            </a:ext>
          </a:extLst>
        </xdr:cNvPr>
        <xdr:cNvPicPr>
          <a:picLocks noChangeAspect="1"/>
        </xdr:cNvPicPr>
      </xdr:nvPicPr>
      <xdr:blipFill>
        <a:blip xmlns:r="http://schemas.openxmlformats.org/officeDocument/2006/relationships" r:embed="rId1"/>
        <a:stretch>
          <a:fillRect/>
        </a:stretch>
      </xdr:blipFill>
      <xdr:spPr>
        <a:xfrm>
          <a:off x="311150" y="13779500"/>
          <a:ext cx="13369380" cy="72548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56</xdr:row>
      <xdr:rowOff>19050</xdr:rowOff>
    </xdr:from>
    <xdr:to>
      <xdr:col>7</xdr:col>
      <xdr:colOff>770980</xdr:colOff>
      <xdr:row>56</xdr:row>
      <xdr:rowOff>858837</xdr:rowOff>
    </xdr:to>
    <xdr:pic>
      <xdr:nvPicPr>
        <xdr:cNvPr id="2" name="Afbeelding 1">
          <a:extLst>
            <a:ext uri="{FF2B5EF4-FFF2-40B4-BE49-F238E27FC236}">
              <a16:creationId xmlns:a16="http://schemas.microsoft.com/office/drawing/2014/main" id="{D1275B32-82AB-4844-B7B9-8B78A9019A6E}"/>
            </a:ext>
          </a:extLst>
        </xdr:cNvPr>
        <xdr:cNvPicPr>
          <a:picLocks noChangeAspect="1"/>
        </xdr:cNvPicPr>
      </xdr:nvPicPr>
      <xdr:blipFill>
        <a:blip xmlns:r="http://schemas.openxmlformats.org/officeDocument/2006/relationships" r:embed="rId1"/>
        <a:stretch>
          <a:fillRect/>
        </a:stretch>
      </xdr:blipFill>
      <xdr:spPr>
        <a:xfrm>
          <a:off x="631825" y="10420350"/>
          <a:ext cx="13340805" cy="8397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29582</xdr:colOff>
      <xdr:row>79</xdr:row>
      <xdr:rowOff>47021</xdr:rowOff>
    </xdr:from>
    <xdr:to>
      <xdr:col>7</xdr:col>
      <xdr:colOff>50410</xdr:colOff>
      <xdr:row>79</xdr:row>
      <xdr:rowOff>387350</xdr:rowOff>
    </xdr:to>
    <xdr:pic>
      <xdr:nvPicPr>
        <xdr:cNvPr id="2" name="Afbeelding 1">
          <a:extLst>
            <a:ext uri="{FF2B5EF4-FFF2-40B4-BE49-F238E27FC236}">
              <a16:creationId xmlns:a16="http://schemas.microsoft.com/office/drawing/2014/main" id="{C87836BE-E2E5-44C8-A5CA-A97B9D90A926}"/>
            </a:ext>
          </a:extLst>
        </xdr:cNvPr>
        <xdr:cNvPicPr>
          <a:picLocks noChangeAspect="1"/>
        </xdr:cNvPicPr>
      </xdr:nvPicPr>
      <xdr:blipFill>
        <a:blip xmlns:r="http://schemas.openxmlformats.org/officeDocument/2006/relationships" r:embed="rId1"/>
        <a:stretch>
          <a:fillRect/>
        </a:stretch>
      </xdr:blipFill>
      <xdr:spPr>
        <a:xfrm>
          <a:off x="226432" y="13864621"/>
          <a:ext cx="14333728" cy="3403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56</xdr:row>
      <xdr:rowOff>69420</xdr:rowOff>
    </xdr:from>
    <xdr:to>
      <xdr:col>8</xdr:col>
      <xdr:colOff>694531</xdr:colOff>
      <xdr:row>56</xdr:row>
      <xdr:rowOff>447676</xdr:rowOff>
    </xdr:to>
    <xdr:pic>
      <xdr:nvPicPr>
        <xdr:cNvPr id="2" name="Afbeelding 1">
          <a:extLst>
            <a:ext uri="{FF2B5EF4-FFF2-40B4-BE49-F238E27FC236}">
              <a16:creationId xmlns:a16="http://schemas.microsoft.com/office/drawing/2014/main" id="{949AF3D3-2F80-43E5-BB8D-D2DF66E3C2BE}"/>
            </a:ext>
          </a:extLst>
        </xdr:cNvPr>
        <xdr:cNvPicPr>
          <a:picLocks noChangeAspect="1"/>
        </xdr:cNvPicPr>
      </xdr:nvPicPr>
      <xdr:blipFill>
        <a:blip xmlns:r="http://schemas.openxmlformats.org/officeDocument/2006/relationships" r:embed="rId1"/>
        <a:stretch>
          <a:fillRect/>
        </a:stretch>
      </xdr:blipFill>
      <xdr:spPr>
        <a:xfrm>
          <a:off x="555625" y="10616770"/>
          <a:ext cx="14750256" cy="378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142875</xdr:colOff>
      <xdr:row>79</xdr:row>
      <xdr:rowOff>0</xdr:rowOff>
    </xdr:from>
    <xdr:to>
      <xdr:col>6</xdr:col>
      <xdr:colOff>294730</xdr:colOff>
      <xdr:row>79</xdr:row>
      <xdr:rowOff>725487</xdr:rowOff>
    </xdr:to>
    <xdr:pic>
      <xdr:nvPicPr>
        <xdr:cNvPr id="2" name="Afbeelding 1">
          <a:extLst>
            <a:ext uri="{FF2B5EF4-FFF2-40B4-BE49-F238E27FC236}">
              <a16:creationId xmlns:a16="http://schemas.microsoft.com/office/drawing/2014/main" id="{EEDA0464-1CC0-44F8-B937-64B4F525EAD3}"/>
            </a:ext>
          </a:extLst>
        </xdr:cNvPr>
        <xdr:cNvPicPr>
          <a:picLocks noChangeAspect="1"/>
        </xdr:cNvPicPr>
      </xdr:nvPicPr>
      <xdr:blipFill>
        <a:blip xmlns:r="http://schemas.openxmlformats.org/officeDocument/2006/relationships" r:embed="rId1"/>
        <a:stretch>
          <a:fillRect/>
        </a:stretch>
      </xdr:blipFill>
      <xdr:spPr>
        <a:xfrm>
          <a:off x="339725" y="13798550"/>
          <a:ext cx="13366205" cy="72548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104775</xdr:colOff>
      <xdr:row>56</xdr:row>
      <xdr:rowOff>19050</xdr:rowOff>
    </xdr:from>
    <xdr:to>
      <xdr:col>7</xdr:col>
      <xdr:colOff>774155</xdr:colOff>
      <xdr:row>56</xdr:row>
      <xdr:rowOff>744537</xdr:rowOff>
    </xdr:to>
    <xdr:pic>
      <xdr:nvPicPr>
        <xdr:cNvPr id="2" name="Afbeelding 1">
          <a:extLst>
            <a:ext uri="{FF2B5EF4-FFF2-40B4-BE49-F238E27FC236}">
              <a16:creationId xmlns:a16="http://schemas.microsoft.com/office/drawing/2014/main" id="{6641C7C2-2120-474A-9561-6532F0AE0F45}"/>
            </a:ext>
          </a:extLst>
        </xdr:cNvPr>
        <xdr:cNvPicPr>
          <a:picLocks noChangeAspect="1"/>
        </xdr:cNvPicPr>
      </xdr:nvPicPr>
      <xdr:blipFill>
        <a:blip xmlns:r="http://schemas.openxmlformats.org/officeDocument/2006/relationships" r:embed="rId1"/>
        <a:stretch>
          <a:fillRect/>
        </a:stretch>
      </xdr:blipFill>
      <xdr:spPr>
        <a:xfrm>
          <a:off x="631825" y="10471150"/>
          <a:ext cx="13343980" cy="72548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31749</xdr:colOff>
      <xdr:row>79</xdr:row>
      <xdr:rowOff>40670</xdr:rowOff>
    </xdr:from>
    <xdr:to>
      <xdr:col>8</xdr:col>
      <xdr:colOff>19049</xdr:colOff>
      <xdr:row>79</xdr:row>
      <xdr:rowOff>398246</xdr:rowOff>
    </xdr:to>
    <xdr:pic>
      <xdr:nvPicPr>
        <xdr:cNvPr id="2" name="Afbeelding 1">
          <a:extLst>
            <a:ext uri="{FF2B5EF4-FFF2-40B4-BE49-F238E27FC236}">
              <a16:creationId xmlns:a16="http://schemas.microsoft.com/office/drawing/2014/main" id="{05909B7F-C9DC-4DAA-9DE3-9D5CB90DCCCC}"/>
            </a:ext>
          </a:extLst>
        </xdr:cNvPr>
        <xdr:cNvPicPr>
          <a:picLocks noChangeAspect="1"/>
        </xdr:cNvPicPr>
      </xdr:nvPicPr>
      <xdr:blipFill>
        <a:blip xmlns:r="http://schemas.openxmlformats.org/officeDocument/2006/relationships" r:embed="rId1"/>
        <a:stretch>
          <a:fillRect/>
        </a:stretch>
      </xdr:blipFill>
      <xdr:spPr>
        <a:xfrm>
          <a:off x="228599" y="13877320"/>
          <a:ext cx="15398750" cy="35757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511175</xdr:colOff>
      <xdr:row>56</xdr:row>
      <xdr:rowOff>88294</xdr:rowOff>
    </xdr:from>
    <xdr:to>
      <xdr:col>10</xdr:col>
      <xdr:colOff>536140</xdr:colOff>
      <xdr:row>56</xdr:row>
      <xdr:rowOff>502092</xdr:rowOff>
    </xdr:to>
    <xdr:pic>
      <xdr:nvPicPr>
        <xdr:cNvPr id="2" name="Afbeelding 1">
          <a:extLst>
            <a:ext uri="{FF2B5EF4-FFF2-40B4-BE49-F238E27FC236}">
              <a16:creationId xmlns:a16="http://schemas.microsoft.com/office/drawing/2014/main" id="{848FED03-C6ED-4DB7-AFA1-338C20A335F2}"/>
            </a:ext>
          </a:extLst>
        </xdr:cNvPr>
        <xdr:cNvPicPr>
          <a:picLocks noChangeAspect="1"/>
        </xdr:cNvPicPr>
      </xdr:nvPicPr>
      <xdr:blipFill>
        <a:blip xmlns:r="http://schemas.openxmlformats.org/officeDocument/2006/relationships" r:embed="rId1"/>
        <a:stretch>
          <a:fillRect/>
        </a:stretch>
      </xdr:blipFill>
      <xdr:spPr>
        <a:xfrm>
          <a:off x="511175" y="11467494"/>
          <a:ext cx="15665015" cy="4137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133350</xdr:colOff>
      <xdr:row>79</xdr:row>
      <xdr:rowOff>9525</xdr:rowOff>
    </xdr:from>
    <xdr:to>
      <xdr:col>6</xdr:col>
      <xdr:colOff>288380</xdr:colOff>
      <xdr:row>79</xdr:row>
      <xdr:rowOff>731837</xdr:rowOff>
    </xdr:to>
    <xdr:pic>
      <xdr:nvPicPr>
        <xdr:cNvPr id="2" name="Afbeelding 1">
          <a:extLst>
            <a:ext uri="{FF2B5EF4-FFF2-40B4-BE49-F238E27FC236}">
              <a16:creationId xmlns:a16="http://schemas.microsoft.com/office/drawing/2014/main" id="{A9246856-C97A-42A9-AE8F-E5BE31359CA3}"/>
            </a:ext>
          </a:extLst>
        </xdr:cNvPr>
        <xdr:cNvPicPr>
          <a:picLocks noChangeAspect="1"/>
        </xdr:cNvPicPr>
      </xdr:nvPicPr>
      <xdr:blipFill>
        <a:blip xmlns:r="http://schemas.openxmlformats.org/officeDocument/2006/relationships" r:embed="rId1"/>
        <a:stretch>
          <a:fillRect/>
        </a:stretch>
      </xdr:blipFill>
      <xdr:spPr>
        <a:xfrm>
          <a:off x="330200" y="13668375"/>
          <a:ext cx="13369380" cy="722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56</xdr:row>
      <xdr:rowOff>82737</xdr:rowOff>
    </xdr:from>
    <xdr:to>
      <xdr:col>9</xdr:col>
      <xdr:colOff>792</xdr:colOff>
      <xdr:row>56</xdr:row>
      <xdr:rowOff>477947</xdr:rowOff>
    </xdr:to>
    <xdr:pic>
      <xdr:nvPicPr>
        <xdr:cNvPr id="2" name="Afbeelding 1">
          <a:extLst>
            <a:ext uri="{FF2B5EF4-FFF2-40B4-BE49-F238E27FC236}">
              <a16:creationId xmlns:a16="http://schemas.microsoft.com/office/drawing/2014/main" id="{F907FCED-A410-4AED-878D-EAFB4C8C70AA}"/>
            </a:ext>
          </a:extLst>
        </xdr:cNvPr>
        <xdr:cNvPicPr>
          <a:picLocks noChangeAspect="1"/>
        </xdr:cNvPicPr>
      </xdr:nvPicPr>
      <xdr:blipFill>
        <a:blip xmlns:r="http://schemas.openxmlformats.org/officeDocument/2006/relationships" r:embed="rId1"/>
        <a:stretch>
          <a:fillRect/>
        </a:stretch>
      </xdr:blipFill>
      <xdr:spPr>
        <a:xfrm>
          <a:off x="536575" y="10566587"/>
          <a:ext cx="14786767" cy="39521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104775</xdr:colOff>
      <xdr:row>56</xdr:row>
      <xdr:rowOff>19050</xdr:rowOff>
    </xdr:from>
    <xdr:to>
      <xdr:col>7</xdr:col>
      <xdr:colOff>770980</xdr:colOff>
      <xdr:row>56</xdr:row>
      <xdr:rowOff>744537</xdr:rowOff>
    </xdr:to>
    <xdr:pic>
      <xdr:nvPicPr>
        <xdr:cNvPr id="2" name="Afbeelding 1">
          <a:extLst>
            <a:ext uri="{FF2B5EF4-FFF2-40B4-BE49-F238E27FC236}">
              <a16:creationId xmlns:a16="http://schemas.microsoft.com/office/drawing/2014/main" id="{27631627-B398-40F6-8C42-1DF3D5DACE84}"/>
            </a:ext>
          </a:extLst>
        </xdr:cNvPr>
        <xdr:cNvPicPr>
          <a:picLocks noChangeAspect="1"/>
        </xdr:cNvPicPr>
      </xdr:nvPicPr>
      <xdr:blipFill>
        <a:blip xmlns:r="http://schemas.openxmlformats.org/officeDocument/2006/relationships" r:embed="rId1"/>
        <a:stretch>
          <a:fillRect/>
        </a:stretch>
      </xdr:blipFill>
      <xdr:spPr>
        <a:xfrm>
          <a:off x="631825" y="10490200"/>
          <a:ext cx="13340805" cy="72548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79</xdr:row>
      <xdr:rowOff>56545</xdr:rowOff>
    </xdr:from>
    <xdr:to>
      <xdr:col>5</xdr:col>
      <xdr:colOff>1524000</xdr:colOff>
      <xdr:row>79</xdr:row>
      <xdr:rowOff>382477</xdr:rowOff>
    </xdr:to>
    <xdr:pic>
      <xdr:nvPicPr>
        <xdr:cNvPr id="2" name="Afbeelding 1">
          <a:extLst>
            <a:ext uri="{FF2B5EF4-FFF2-40B4-BE49-F238E27FC236}">
              <a16:creationId xmlns:a16="http://schemas.microsoft.com/office/drawing/2014/main" id="{AC6F81C4-E14D-4613-83BA-FB1B56FF88F3}"/>
            </a:ext>
          </a:extLst>
        </xdr:cNvPr>
        <xdr:cNvPicPr>
          <a:picLocks noChangeAspect="1"/>
        </xdr:cNvPicPr>
      </xdr:nvPicPr>
      <xdr:blipFill>
        <a:blip xmlns:r="http://schemas.openxmlformats.org/officeDocument/2006/relationships" r:embed="rId1"/>
        <a:stretch>
          <a:fillRect/>
        </a:stretch>
      </xdr:blipFill>
      <xdr:spPr>
        <a:xfrm>
          <a:off x="260350" y="13874145"/>
          <a:ext cx="13106400" cy="3259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123825</xdr:colOff>
      <xdr:row>56</xdr:row>
      <xdr:rowOff>153383</xdr:rowOff>
    </xdr:from>
    <xdr:to>
      <xdr:col>6</xdr:col>
      <xdr:colOff>285750</xdr:colOff>
      <xdr:row>56</xdr:row>
      <xdr:rowOff>563876</xdr:rowOff>
    </xdr:to>
    <xdr:pic>
      <xdr:nvPicPr>
        <xdr:cNvPr id="2" name="Afbeelding 1">
          <a:extLst>
            <a:ext uri="{FF2B5EF4-FFF2-40B4-BE49-F238E27FC236}">
              <a16:creationId xmlns:a16="http://schemas.microsoft.com/office/drawing/2014/main" id="{561707D5-8593-4E43-8654-C4DBFFF2E775}"/>
            </a:ext>
          </a:extLst>
        </xdr:cNvPr>
        <xdr:cNvPicPr>
          <a:picLocks noChangeAspect="1"/>
        </xdr:cNvPicPr>
      </xdr:nvPicPr>
      <xdr:blipFill>
        <a:blip xmlns:r="http://schemas.openxmlformats.org/officeDocument/2006/relationships" r:embed="rId1"/>
        <a:stretch>
          <a:fillRect/>
        </a:stretch>
      </xdr:blipFill>
      <xdr:spPr>
        <a:xfrm>
          <a:off x="123825" y="10681683"/>
          <a:ext cx="13598525" cy="41049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114300</xdr:colOff>
      <xdr:row>79</xdr:row>
      <xdr:rowOff>19050</xdr:rowOff>
    </xdr:from>
    <xdr:to>
      <xdr:col>6</xdr:col>
      <xdr:colOff>269330</xdr:colOff>
      <xdr:row>79</xdr:row>
      <xdr:rowOff>744537</xdr:rowOff>
    </xdr:to>
    <xdr:pic>
      <xdr:nvPicPr>
        <xdr:cNvPr id="2" name="Afbeelding 1">
          <a:extLst>
            <a:ext uri="{FF2B5EF4-FFF2-40B4-BE49-F238E27FC236}">
              <a16:creationId xmlns:a16="http://schemas.microsoft.com/office/drawing/2014/main" id="{E072B59F-B64D-4B91-9A2E-959472C8E5A6}"/>
            </a:ext>
          </a:extLst>
        </xdr:cNvPr>
        <xdr:cNvPicPr>
          <a:picLocks noChangeAspect="1"/>
        </xdr:cNvPicPr>
      </xdr:nvPicPr>
      <xdr:blipFill>
        <a:blip xmlns:r="http://schemas.openxmlformats.org/officeDocument/2006/relationships" r:embed="rId1"/>
        <a:stretch>
          <a:fillRect/>
        </a:stretch>
      </xdr:blipFill>
      <xdr:spPr>
        <a:xfrm>
          <a:off x="311150" y="13893800"/>
          <a:ext cx="13369380" cy="72548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104775</xdr:colOff>
      <xdr:row>56</xdr:row>
      <xdr:rowOff>19050</xdr:rowOff>
    </xdr:from>
    <xdr:to>
      <xdr:col>6</xdr:col>
      <xdr:colOff>240755</xdr:colOff>
      <xdr:row>56</xdr:row>
      <xdr:rowOff>868362</xdr:rowOff>
    </xdr:to>
    <xdr:pic>
      <xdr:nvPicPr>
        <xdr:cNvPr id="2" name="Afbeelding 1">
          <a:extLst>
            <a:ext uri="{FF2B5EF4-FFF2-40B4-BE49-F238E27FC236}">
              <a16:creationId xmlns:a16="http://schemas.microsoft.com/office/drawing/2014/main" id="{767852EC-5B25-430C-8776-3D572561612D}"/>
            </a:ext>
          </a:extLst>
        </xdr:cNvPr>
        <xdr:cNvPicPr>
          <a:picLocks noChangeAspect="1"/>
        </xdr:cNvPicPr>
      </xdr:nvPicPr>
      <xdr:blipFill>
        <a:blip xmlns:r="http://schemas.openxmlformats.org/officeDocument/2006/relationships" r:embed="rId1"/>
        <a:stretch>
          <a:fillRect/>
        </a:stretch>
      </xdr:blipFill>
      <xdr:spPr>
        <a:xfrm>
          <a:off x="301625" y="10515600"/>
          <a:ext cx="13375730" cy="84931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142874</xdr:colOff>
      <xdr:row>79</xdr:row>
      <xdr:rowOff>95250</xdr:rowOff>
    </xdr:from>
    <xdr:to>
      <xdr:col>5</xdr:col>
      <xdr:colOff>1073150</xdr:colOff>
      <xdr:row>79</xdr:row>
      <xdr:rowOff>827365</xdr:rowOff>
    </xdr:to>
    <xdr:pic>
      <xdr:nvPicPr>
        <xdr:cNvPr id="2" name="Afbeelding 1">
          <a:extLst>
            <a:ext uri="{FF2B5EF4-FFF2-40B4-BE49-F238E27FC236}">
              <a16:creationId xmlns:a16="http://schemas.microsoft.com/office/drawing/2014/main" id="{5501444B-CB31-4E4B-AA57-FE37C0054470}"/>
            </a:ext>
          </a:extLst>
        </xdr:cNvPr>
        <xdr:cNvPicPr>
          <a:picLocks noChangeAspect="1"/>
        </xdr:cNvPicPr>
      </xdr:nvPicPr>
      <xdr:blipFill>
        <a:blip xmlns:r="http://schemas.openxmlformats.org/officeDocument/2006/relationships" r:embed="rId1"/>
        <a:stretch>
          <a:fillRect/>
        </a:stretch>
      </xdr:blipFill>
      <xdr:spPr>
        <a:xfrm>
          <a:off x="339724" y="13950950"/>
          <a:ext cx="12741276" cy="73211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117474</xdr:colOff>
      <xdr:row>56</xdr:row>
      <xdr:rowOff>35908</xdr:rowOff>
    </xdr:from>
    <xdr:to>
      <xdr:col>6</xdr:col>
      <xdr:colOff>1002505</xdr:colOff>
      <xdr:row>56</xdr:row>
      <xdr:rowOff>410757</xdr:rowOff>
    </xdr:to>
    <xdr:pic>
      <xdr:nvPicPr>
        <xdr:cNvPr id="2" name="Afbeelding 1">
          <a:extLst>
            <a:ext uri="{FF2B5EF4-FFF2-40B4-BE49-F238E27FC236}">
              <a16:creationId xmlns:a16="http://schemas.microsoft.com/office/drawing/2014/main" id="{FCA5CEA3-890F-4FE5-B226-447C697C743C}"/>
            </a:ext>
          </a:extLst>
        </xdr:cNvPr>
        <xdr:cNvPicPr>
          <a:picLocks noChangeAspect="1"/>
        </xdr:cNvPicPr>
      </xdr:nvPicPr>
      <xdr:blipFill>
        <a:blip xmlns:r="http://schemas.openxmlformats.org/officeDocument/2006/relationships" r:embed="rId1"/>
        <a:stretch>
          <a:fillRect/>
        </a:stretch>
      </xdr:blipFill>
      <xdr:spPr>
        <a:xfrm>
          <a:off x="117474" y="9853008"/>
          <a:ext cx="14321631" cy="37484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114300</xdr:colOff>
      <xdr:row>79</xdr:row>
      <xdr:rowOff>0</xdr:rowOff>
    </xdr:from>
    <xdr:to>
      <xdr:col>6</xdr:col>
      <xdr:colOff>104230</xdr:colOff>
      <xdr:row>79</xdr:row>
      <xdr:rowOff>725487</xdr:rowOff>
    </xdr:to>
    <xdr:pic>
      <xdr:nvPicPr>
        <xdr:cNvPr id="2" name="Afbeelding 1">
          <a:extLst>
            <a:ext uri="{FF2B5EF4-FFF2-40B4-BE49-F238E27FC236}">
              <a16:creationId xmlns:a16="http://schemas.microsoft.com/office/drawing/2014/main" id="{314A88FA-8613-4D18-B9FD-3EF47BB657CD}"/>
            </a:ext>
          </a:extLst>
        </xdr:cNvPr>
        <xdr:cNvPicPr>
          <a:picLocks noChangeAspect="1"/>
        </xdr:cNvPicPr>
      </xdr:nvPicPr>
      <xdr:blipFill>
        <a:blip xmlns:r="http://schemas.openxmlformats.org/officeDocument/2006/relationships" r:embed="rId1"/>
        <a:stretch>
          <a:fillRect/>
        </a:stretch>
      </xdr:blipFill>
      <xdr:spPr>
        <a:xfrm>
          <a:off x="311150" y="13849350"/>
          <a:ext cx="13369380" cy="72548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104775</xdr:colOff>
      <xdr:row>56</xdr:row>
      <xdr:rowOff>19050</xdr:rowOff>
    </xdr:from>
    <xdr:to>
      <xdr:col>6</xdr:col>
      <xdr:colOff>237580</xdr:colOff>
      <xdr:row>57</xdr:row>
      <xdr:rowOff>19050</xdr:rowOff>
    </xdr:to>
    <xdr:pic>
      <xdr:nvPicPr>
        <xdr:cNvPr id="2" name="Afbeelding 1">
          <a:extLst>
            <a:ext uri="{FF2B5EF4-FFF2-40B4-BE49-F238E27FC236}">
              <a16:creationId xmlns:a16="http://schemas.microsoft.com/office/drawing/2014/main" id="{6AEDF287-9719-47DC-AA31-A4633B5037B2}"/>
            </a:ext>
          </a:extLst>
        </xdr:cNvPr>
        <xdr:cNvPicPr>
          <a:picLocks noChangeAspect="1"/>
        </xdr:cNvPicPr>
      </xdr:nvPicPr>
      <xdr:blipFill>
        <a:blip xmlns:r="http://schemas.openxmlformats.org/officeDocument/2006/relationships" r:embed="rId1"/>
        <a:stretch>
          <a:fillRect/>
        </a:stretch>
      </xdr:blipFill>
      <xdr:spPr>
        <a:xfrm>
          <a:off x="301625" y="10280650"/>
          <a:ext cx="13372555" cy="939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79</xdr:row>
      <xdr:rowOff>38100</xdr:rowOff>
    </xdr:from>
    <xdr:to>
      <xdr:col>5</xdr:col>
      <xdr:colOff>1285875</xdr:colOff>
      <xdr:row>79</xdr:row>
      <xdr:rowOff>735831</xdr:rowOff>
    </xdr:to>
    <xdr:pic>
      <xdr:nvPicPr>
        <xdr:cNvPr id="2" name="Afbeelding 1">
          <a:extLst>
            <a:ext uri="{FF2B5EF4-FFF2-40B4-BE49-F238E27FC236}">
              <a16:creationId xmlns:a16="http://schemas.microsoft.com/office/drawing/2014/main" id="{46F5C6E2-5D98-43C3-B09B-78480B0965D4}"/>
            </a:ext>
          </a:extLst>
        </xdr:cNvPr>
        <xdr:cNvPicPr>
          <a:picLocks noChangeAspect="1"/>
        </xdr:cNvPicPr>
      </xdr:nvPicPr>
      <xdr:blipFill>
        <a:blip xmlns:r="http://schemas.openxmlformats.org/officeDocument/2006/relationships" r:embed="rId1"/>
        <a:stretch>
          <a:fillRect/>
        </a:stretch>
      </xdr:blipFill>
      <xdr:spPr>
        <a:xfrm>
          <a:off x="320675" y="13957300"/>
          <a:ext cx="12807950" cy="6977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104775</xdr:colOff>
      <xdr:row>56</xdr:row>
      <xdr:rowOff>19050</xdr:rowOff>
    </xdr:from>
    <xdr:ext cx="13340805" cy="725487"/>
    <xdr:pic>
      <xdr:nvPicPr>
        <xdr:cNvPr id="2" name="Afbeelding 1">
          <a:extLst>
            <a:ext uri="{FF2B5EF4-FFF2-40B4-BE49-F238E27FC236}">
              <a16:creationId xmlns:a16="http://schemas.microsoft.com/office/drawing/2014/main" id="{0B8391D7-8468-49E6-8342-DC253C51CB1E}"/>
            </a:ext>
          </a:extLst>
        </xdr:cNvPr>
        <xdr:cNvPicPr>
          <a:picLocks noChangeAspect="1"/>
        </xdr:cNvPicPr>
      </xdr:nvPicPr>
      <xdr:blipFill>
        <a:blip xmlns:r="http://schemas.openxmlformats.org/officeDocument/2006/relationships" r:embed="rId1"/>
        <a:stretch>
          <a:fillRect/>
        </a:stretch>
      </xdr:blipFill>
      <xdr:spPr>
        <a:xfrm>
          <a:off x="714375" y="10331450"/>
          <a:ext cx="13340805" cy="72548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38099</xdr:colOff>
      <xdr:row>79</xdr:row>
      <xdr:rowOff>56546</xdr:rowOff>
    </xdr:from>
    <xdr:to>
      <xdr:col>7</xdr:col>
      <xdr:colOff>250824</xdr:colOff>
      <xdr:row>79</xdr:row>
      <xdr:rowOff>411993</xdr:rowOff>
    </xdr:to>
    <xdr:pic>
      <xdr:nvPicPr>
        <xdr:cNvPr id="2" name="Afbeelding 1">
          <a:extLst>
            <a:ext uri="{FF2B5EF4-FFF2-40B4-BE49-F238E27FC236}">
              <a16:creationId xmlns:a16="http://schemas.microsoft.com/office/drawing/2014/main" id="{C4EB9BFB-5213-4CC9-B977-C6D2F018AFDF}"/>
            </a:ext>
          </a:extLst>
        </xdr:cNvPr>
        <xdr:cNvPicPr>
          <a:picLocks noChangeAspect="1"/>
        </xdr:cNvPicPr>
      </xdr:nvPicPr>
      <xdr:blipFill>
        <a:blip xmlns:r="http://schemas.openxmlformats.org/officeDocument/2006/relationships" r:embed="rId1"/>
        <a:stretch>
          <a:fillRect/>
        </a:stretch>
      </xdr:blipFill>
      <xdr:spPr>
        <a:xfrm>
          <a:off x="234949" y="13855096"/>
          <a:ext cx="14525625" cy="3554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59903</xdr:colOff>
      <xdr:row>56</xdr:row>
      <xdr:rowOff>123825</xdr:rowOff>
    </xdr:from>
    <xdr:to>
      <xdr:col>10</xdr:col>
      <xdr:colOff>390525</xdr:colOff>
      <xdr:row>56</xdr:row>
      <xdr:rowOff>534057</xdr:rowOff>
    </xdr:to>
    <xdr:pic>
      <xdr:nvPicPr>
        <xdr:cNvPr id="2" name="Afbeelding 1">
          <a:extLst>
            <a:ext uri="{FF2B5EF4-FFF2-40B4-BE49-F238E27FC236}">
              <a16:creationId xmlns:a16="http://schemas.microsoft.com/office/drawing/2014/main" id="{E0F363B8-4871-4E87-B23E-36C909AAF554}"/>
            </a:ext>
          </a:extLst>
        </xdr:cNvPr>
        <xdr:cNvPicPr>
          <a:picLocks noChangeAspect="1"/>
        </xdr:cNvPicPr>
      </xdr:nvPicPr>
      <xdr:blipFill>
        <a:blip xmlns:r="http://schemas.openxmlformats.org/officeDocument/2006/relationships" r:embed="rId1"/>
        <a:stretch>
          <a:fillRect/>
        </a:stretch>
      </xdr:blipFill>
      <xdr:spPr>
        <a:xfrm>
          <a:off x="586953" y="11896725"/>
          <a:ext cx="15443622" cy="4102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79</xdr:row>
      <xdr:rowOff>9525</xdr:rowOff>
    </xdr:from>
    <xdr:to>
      <xdr:col>6</xdr:col>
      <xdr:colOff>269330</xdr:colOff>
      <xdr:row>79</xdr:row>
      <xdr:rowOff>731837</xdr:rowOff>
    </xdr:to>
    <xdr:pic>
      <xdr:nvPicPr>
        <xdr:cNvPr id="2" name="Afbeelding 1">
          <a:extLst>
            <a:ext uri="{FF2B5EF4-FFF2-40B4-BE49-F238E27FC236}">
              <a16:creationId xmlns:a16="http://schemas.microsoft.com/office/drawing/2014/main" id="{734C6B39-CFFC-4616-86B0-1279C85D290E}"/>
            </a:ext>
          </a:extLst>
        </xdr:cNvPr>
        <xdr:cNvPicPr>
          <a:picLocks noChangeAspect="1"/>
        </xdr:cNvPicPr>
      </xdr:nvPicPr>
      <xdr:blipFill>
        <a:blip xmlns:r="http://schemas.openxmlformats.org/officeDocument/2006/relationships" r:embed="rId1"/>
        <a:stretch>
          <a:fillRect/>
        </a:stretch>
      </xdr:blipFill>
      <xdr:spPr>
        <a:xfrm>
          <a:off x="311150" y="13865225"/>
          <a:ext cx="13369380" cy="7223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56</xdr:row>
      <xdr:rowOff>19050</xdr:rowOff>
    </xdr:from>
    <xdr:to>
      <xdr:col>7</xdr:col>
      <xdr:colOff>770980</xdr:colOff>
      <xdr:row>56</xdr:row>
      <xdr:rowOff>788987</xdr:rowOff>
    </xdr:to>
    <xdr:pic>
      <xdr:nvPicPr>
        <xdr:cNvPr id="2" name="Afbeelding 1">
          <a:extLst>
            <a:ext uri="{FF2B5EF4-FFF2-40B4-BE49-F238E27FC236}">
              <a16:creationId xmlns:a16="http://schemas.microsoft.com/office/drawing/2014/main" id="{457793FF-0885-4ACB-B67A-D21242A74CF3}"/>
            </a:ext>
          </a:extLst>
        </xdr:cNvPr>
        <xdr:cNvPicPr>
          <a:picLocks noChangeAspect="1"/>
        </xdr:cNvPicPr>
      </xdr:nvPicPr>
      <xdr:blipFill>
        <a:blip xmlns:r="http://schemas.openxmlformats.org/officeDocument/2006/relationships" r:embed="rId1"/>
        <a:stretch>
          <a:fillRect/>
        </a:stretch>
      </xdr:blipFill>
      <xdr:spPr>
        <a:xfrm>
          <a:off x="631825" y="10617200"/>
          <a:ext cx="13340805" cy="769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50799</xdr:colOff>
      <xdr:row>79</xdr:row>
      <xdr:rowOff>59721</xdr:rowOff>
    </xdr:from>
    <xdr:to>
      <xdr:col>8</xdr:col>
      <xdr:colOff>1239837</xdr:colOff>
      <xdr:row>79</xdr:row>
      <xdr:rowOff>455408</xdr:rowOff>
    </xdr:to>
    <xdr:pic>
      <xdr:nvPicPr>
        <xdr:cNvPr id="2" name="Afbeelding 1">
          <a:extLst>
            <a:ext uri="{FF2B5EF4-FFF2-40B4-BE49-F238E27FC236}">
              <a16:creationId xmlns:a16="http://schemas.microsoft.com/office/drawing/2014/main" id="{6C6F2448-9484-44C8-9AF8-88D97BF35C08}"/>
            </a:ext>
          </a:extLst>
        </xdr:cNvPr>
        <xdr:cNvPicPr>
          <a:picLocks noChangeAspect="1"/>
        </xdr:cNvPicPr>
      </xdr:nvPicPr>
      <xdr:blipFill>
        <a:blip xmlns:r="http://schemas.openxmlformats.org/officeDocument/2006/relationships" r:embed="rId1"/>
        <a:stretch>
          <a:fillRect/>
        </a:stretch>
      </xdr:blipFill>
      <xdr:spPr>
        <a:xfrm>
          <a:off x="247649" y="13807471"/>
          <a:ext cx="16600488" cy="3956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Fluvius_Antwerpen_B202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veka_B2021_V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verlek_B2021_V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PBVL_B202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PBVL_B2021_V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Sibelgas_B2021_V3.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vlaamsenutsregulator.sharepoint.com/sites/KT_Tariefregulering/Gedeelde%20%20documenten/TM%2025-28/8%20Analyses/Nettarieven%202025/Vereenvoudigde%20tarieflijsten.xls" TargetMode="External"/><Relationship Id="rId1" Type="http://schemas.openxmlformats.org/officeDocument/2006/relationships/externalLinkPath" Target="https://vlaamsenutsregulator.sharepoint.com/sites/KT_Tariefregulering/Gedeelde%20%20documenten/TM%2025-28/8%20Analyses/Nettarieven%202025/Vereenvoudigde%20tarieflijs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II\Cl%20Copy\Bijlage%207A_tariefvoorstel_Fluvius_Antwerpen_B2021_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mewo_B2021_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V\Cl%20Copy\Bijlage%207A%20Tariefvoorstel%20Fluvius%20Limburg_B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II\Cl%20Copy\Bijlage%207A%20Tariefvoorstel%20Fluvius%20Limburg_B2021_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20Tariefvoorstel%20Fluvius%20West_B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Versie%20III\Cl%20Copy\Bijlage%207A%20Tariefvoorstel%20Fluvius%20West_B2021_V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Gaselwest_B2021_V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S\VREG\Tariefregulering%20-%20Documenten\TM%2021-24\3%20Per.%20tarieven\Per%20DNT%202021\Definitief\Tariefvoorstel\Bijlage%207A_tariefvoorstel_Intergem_B2021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ANTWERPEN</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IVEKA</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IVERLEK</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P.B.E.</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SIBELGAS</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LEK - RES LS 01-02.2015"/>
      <sheetName val="ELEK - RES LS 03-06.2015"/>
      <sheetName val="ELEK - RES LS 07.2015"/>
      <sheetName val="ELEK - RES LS 08.2015"/>
      <sheetName val="ELEK - RES LS vanaf 09.2015"/>
      <sheetName val="ELEK-RES LS 01-02.2016 inBTW"/>
      <sheetName val="ELEK-RES LS 01-02.2016 exBTW"/>
      <sheetName val="ELEK-RES LS vanaf 03.2016 inBTW"/>
      <sheetName val="ELEK-RES LS vanaf 03.2016 exBTW"/>
      <sheetName val="ELEK-RES LS 01.2017 inBTW"/>
      <sheetName val="ELEK-RES LS 01.2017 exBTW"/>
      <sheetName val="ELEK-RES LS vanaf 03.2017 inBTW"/>
      <sheetName val="ELEK-RES LS vanaf 03.2017 exBTW"/>
      <sheetName val="ELEK - PROF LS 01-02.2015"/>
      <sheetName val="ELEK - PROF LS 03-06.2015"/>
      <sheetName val="ELEK - PROF LS 07.2015 "/>
      <sheetName val="ELEK - PROF LS vanaf 08.2015"/>
      <sheetName val="ELEK - PROF LS 01-02.2016"/>
      <sheetName val="ELEK - PROF LS vanaf 03.2016"/>
      <sheetName val="ELEK-RES LS 01-02.2018 inBTW"/>
      <sheetName val="ELEK-RES LS 01-02.2018 exBTW"/>
      <sheetName val="ELEK-RES LS vanaf 03.2018 inBTW"/>
      <sheetName val="ELEK-RES LS vanaf 03.2018 exBTW"/>
      <sheetName val="ELEK - PROF LS 01.2017"/>
      <sheetName val="GAS - RES 01-07.2015"/>
      <sheetName val="GAS - RES vanaf 08.2015"/>
      <sheetName val="GAS - RES 2016 inclBTW"/>
      <sheetName val="GAS - RES 2016 exclBTW"/>
      <sheetName val="ELEK - PROF LS vanaf 03.2017"/>
      <sheetName val="ELEK-RES LS vanaf 07.2018 inBTW"/>
      <sheetName val="ELEK-RES LS vanaf 07.2018 exBTW"/>
      <sheetName val="ELEK-RES LS vanaf 01.2019 inBTW"/>
      <sheetName val="ELEK-RES LS vanaf 01.2019 exBTW"/>
      <sheetName val="ELEK - PROF LS 01-02.2018"/>
      <sheetName val="ELEK - PROF LS vanaf 03.2018"/>
      <sheetName val="ELEK-RES LS vanaf 03.2019 inBTW"/>
      <sheetName val="ELEK-RES LS vanaf 03.2019 exBTW"/>
      <sheetName val="ELEK-RES LS vanaf 04.2019 inBTW"/>
      <sheetName val="ELEK-RES LS vanaf 04.2019 exBTW"/>
      <sheetName val="ELEK - PROF LS vanaf 07.2018"/>
      <sheetName val="ELEK - PROF LS vanaf 01.2019"/>
      <sheetName val="ELEK- PROF LS vanaf 03.2019"/>
      <sheetName val="ELEK-RES LS 01_27.01.20 inBTW"/>
      <sheetName val="ELEK-RES LS 01_27.01.20 exBTW"/>
      <sheetName val="ELEK - RES LS vanaf 1.1.2025"/>
      <sheetName val="GAS - RES vanaf 1.1.2025"/>
      <sheetName val="ELEK - RES LS vanaf 1.1.2024"/>
      <sheetName val="GAS - RES vanaf 1.1.2024"/>
      <sheetName val="ELEK - RES LS vanaf 1.1.2023"/>
      <sheetName val="GAS - RES vanaf 1.1.2023"/>
      <sheetName val="ELEK - RES LS vanaf 1.1.2022"/>
      <sheetName val="ELEK - RES LS vanaf 1.7.2022"/>
      <sheetName val="GAS - RES vanaf 1.1.2022"/>
      <sheetName val="ELEK-RES LS vanaf 1.3.21 in"/>
      <sheetName val="ELEK-RES LS vanaf 1.3.21 ex"/>
      <sheetName val="ELEK- PROF LS vanaf 1.3.21"/>
      <sheetName val="ELEK-RES LS vanaf 1.1.21 in"/>
      <sheetName val="ELEK-RES LS vanaf 1.1.21 ex"/>
      <sheetName val="ELEK- PROF LS vanaf 1.1.21"/>
      <sheetName val="GAS - RES vanaf 1.1.21 in"/>
      <sheetName val="GAS - RES vanaf 1.1.21 ex"/>
      <sheetName val="GAS - PROF vanaf 1.1.2021"/>
      <sheetName val="ELEK-RES LS vanaf 28.1.20 inBTW"/>
      <sheetName val="ELEK-RES LS vanaf 1.4.20 inBTW"/>
      <sheetName val="ELEK-RES LS vanaf 28.1.20 exBTW"/>
      <sheetName val="ELEK- PROF LS vanaf 04.2019"/>
      <sheetName val="GAS - RES 2017 inclBTW"/>
      <sheetName val="GAS - RES 2017 exclBTW"/>
      <sheetName val="GAS - PROF 01-07.2015 "/>
      <sheetName val="GAS - PROF vanaf 08.2015"/>
      <sheetName val="GAS - PROF 2016"/>
      <sheetName val="GAS - RES 2018 inBTW"/>
      <sheetName val="GAS - RES 2018 exclBTW"/>
      <sheetName val="GAS - PROF 2017"/>
      <sheetName val="ELEK-RES LS vanaf 1.4.20 exBTW"/>
      <sheetName val="ELEK- PROF LS 01_27.01.20"/>
      <sheetName val="GAS - RES 2019 inBTW"/>
      <sheetName val="GAS - RES 2019 exBTW"/>
      <sheetName val="ELEK- PROF LS vanaf 28.1.20"/>
      <sheetName val="GAS - RES vanaf 04.19 inBTW"/>
      <sheetName val="GAS - RES vanaf 04.19 exBTW"/>
      <sheetName val="GAS - PROF 2018"/>
      <sheetName val="ELEK- PROF LS vanaf 1.4.20"/>
      <sheetName val="GAS - RES 01_27.01.20 inBTW"/>
      <sheetName val="GAS - RES 01_27.01.20 exBTW"/>
      <sheetName val="GAS - PROF 2019"/>
      <sheetName val="GAS - RES vanaf 28.1.20 inBTW"/>
      <sheetName val="GAS - RES vanaf 28.1.20 exBTW"/>
      <sheetName val="GAS - PROF vanaf 04.2019"/>
      <sheetName val="GAS - PROF 01_27.01.20"/>
      <sheetName val="GAS - PROF vanaf 28.1.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8">
          <cell r="H8">
            <v>2.2656700000000001</v>
          </cell>
        </row>
        <row r="9">
          <cell r="H9">
            <v>2.125</v>
          </cell>
        </row>
        <row r="10">
          <cell r="H10">
            <v>2.1509200000000002</v>
          </cell>
        </row>
        <row r="11">
          <cell r="H11">
            <v>2.4399799999999998</v>
          </cell>
        </row>
        <row r="12">
          <cell r="H12">
            <v>2.3717000000000001</v>
          </cell>
        </row>
        <row r="13">
          <cell r="H13">
            <v>2.3106200000000001</v>
          </cell>
        </row>
        <row r="14">
          <cell r="H14">
            <v>2.3678400000000002</v>
          </cell>
        </row>
        <row r="15">
          <cell r="H15">
            <v>2.27854</v>
          </cell>
        </row>
        <row r="16">
          <cell r="H16">
            <v>2.3219699999999999</v>
          </cell>
        </row>
        <row r="17">
          <cell r="H17">
            <v>2.4537499999999999</v>
          </cell>
        </row>
      </sheetData>
      <sheetData sheetId="55"/>
      <sheetData sheetId="56"/>
      <sheetData sheetId="57">
        <row r="8">
          <cell r="C8">
            <v>8.25366</v>
          </cell>
          <cell r="D8">
            <v>8.25366</v>
          </cell>
          <cell r="E8">
            <v>6.3378699999999997</v>
          </cell>
          <cell r="F8">
            <v>4.1101000000000001</v>
          </cell>
          <cell r="G8">
            <v>11.27</v>
          </cell>
          <cell r="H8">
            <v>1.9115999999999997</v>
          </cell>
          <cell r="I8">
            <v>0.19261</v>
          </cell>
          <cell r="J8">
            <v>0.35116999999999998</v>
          </cell>
          <cell r="K8">
            <v>5.16</v>
          </cell>
        </row>
        <row r="9">
          <cell r="C9">
            <v>7.4673099999999994</v>
          </cell>
          <cell r="D9">
            <v>7.4673099999999994</v>
          </cell>
          <cell r="E9">
            <v>5.9751900000000004</v>
          </cell>
          <cell r="F9">
            <v>3.7455600000000007</v>
          </cell>
          <cell r="G9">
            <v>11.27</v>
          </cell>
          <cell r="H9">
            <v>1.7328499999999996</v>
          </cell>
          <cell r="I9">
            <v>0.19261</v>
          </cell>
          <cell r="J9">
            <v>0.35116999999999998</v>
          </cell>
          <cell r="K9">
            <v>5.16</v>
          </cell>
        </row>
        <row r="10">
          <cell r="C10">
            <v>7.9536499999999997</v>
          </cell>
          <cell r="D10">
            <v>7.9536499999999997</v>
          </cell>
          <cell r="E10">
            <v>6.1337900000000003</v>
          </cell>
          <cell r="F10">
            <v>3.9982799999999998</v>
          </cell>
          <cell r="G10">
            <v>11.27</v>
          </cell>
          <cell r="H10">
            <v>1.7914899999999998</v>
          </cell>
          <cell r="I10">
            <v>0.19261</v>
          </cell>
          <cell r="J10">
            <v>0.35116999999999998</v>
          </cell>
          <cell r="K10">
            <v>5.16</v>
          </cell>
        </row>
        <row r="11">
          <cell r="C11">
            <v>12.388269999999999</v>
          </cell>
          <cell r="D11">
            <v>12.388269999999999</v>
          </cell>
          <cell r="E11">
            <v>9.6268399999999978</v>
          </cell>
          <cell r="F11">
            <v>5.98604</v>
          </cell>
          <cell r="G11">
            <v>11.27</v>
          </cell>
          <cell r="H11">
            <v>2.0351399999999997</v>
          </cell>
          <cell r="I11">
            <v>0.19261</v>
          </cell>
          <cell r="J11">
            <v>0.35116999999999998</v>
          </cell>
          <cell r="K11">
            <v>5.16</v>
          </cell>
        </row>
        <row r="12">
          <cell r="C12">
            <v>9.6666599999999985</v>
          </cell>
          <cell r="D12">
            <v>9.6666599999999985</v>
          </cell>
          <cell r="E12">
            <v>7.3628099999999987</v>
          </cell>
          <cell r="F12">
            <v>4.8428899999999997</v>
          </cell>
          <cell r="G12">
            <v>11.27</v>
          </cell>
          <cell r="H12">
            <v>1.9579799999999998</v>
          </cell>
          <cell r="I12">
            <v>0.19261</v>
          </cell>
          <cell r="J12">
            <v>0.35116999999999998</v>
          </cell>
          <cell r="K12">
            <v>5.16</v>
          </cell>
        </row>
        <row r="13">
          <cell r="C13">
            <v>9.1297100000000011</v>
          </cell>
          <cell r="D13">
            <v>9.1297100000000011</v>
          </cell>
          <cell r="E13">
            <v>7.0676000000000005</v>
          </cell>
          <cell r="F13">
            <v>4.5283000000000007</v>
          </cell>
          <cell r="G13">
            <v>11.27</v>
          </cell>
          <cell r="H13">
            <v>1.92347</v>
          </cell>
          <cell r="I13">
            <v>0.19261</v>
          </cell>
          <cell r="J13">
            <v>0.35116999999999998</v>
          </cell>
          <cell r="K13">
            <v>5.16</v>
          </cell>
        </row>
        <row r="14">
          <cell r="C14">
            <v>10.913130000000001</v>
          </cell>
          <cell r="D14">
            <v>10.913130000000001</v>
          </cell>
          <cell r="E14">
            <v>8.6826000000000008</v>
          </cell>
          <cell r="F14">
            <v>5.1399099999999995</v>
          </cell>
          <cell r="G14">
            <v>11.27</v>
          </cell>
          <cell r="H14">
            <v>1.7391099999999999</v>
          </cell>
          <cell r="I14">
            <v>0.19261</v>
          </cell>
          <cell r="J14">
            <v>0.35116999999999998</v>
          </cell>
          <cell r="K14">
            <v>5.16</v>
          </cell>
        </row>
        <row r="15">
          <cell r="C15">
            <v>9.9060399999999991</v>
          </cell>
          <cell r="D15">
            <v>9.9060399999999991</v>
          </cell>
          <cell r="E15">
            <v>7.5896799999999986</v>
          </cell>
          <cell r="F15">
            <v>4.9274899999999997</v>
          </cell>
          <cell r="G15">
            <v>11.27</v>
          </cell>
          <cell r="H15">
            <v>1.8914999999999997</v>
          </cell>
          <cell r="I15">
            <v>0.19261</v>
          </cell>
          <cell r="J15">
            <v>0.35116999999999998</v>
          </cell>
          <cell r="K15">
            <v>5.16</v>
          </cell>
        </row>
        <row r="16">
          <cell r="C16">
            <v>8.6927299999999992</v>
          </cell>
          <cell r="D16">
            <v>8.6927299999999992</v>
          </cell>
          <cell r="E16">
            <v>6.5966700000000005</v>
          </cell>
          <cell r="F16">
            <v>4.7704499999999994</v>
          </cell>
          <cell r="G16">
            <v>11.27</v>
          </cell>
          <cell r="H16">
            <v>1.9963599999999997</v>
          </cell>
          <cell r="I16">
            <v>0.19261</v>
          </cell>
          <cell r="J16">
            <v>0.35116999999999998</v>
          </cell>
          <cell r="K16">
            <v>5.16</v>
          </cell>
        </row>
        <row r="17">
          <cell r="C17">
            <v>10.20608</v>
          </cell>
          <cell r="D17">
            <v>10.20608</v>
          </cell>
          <cell r="E17">
            <v>7.8821399999999997</v>
          </cell>
          <cell r="F17">
            <v>5.1275199999999996</v>
          </cell>
          <cell r="G17">
            <v>11.27</v>
          </cell>
          <cell r="H17">
            <v>2.0518700000000001</v>
          </cell>
          <cell r="I17">
            <v>0.19261</v>
          </cell>
          <cell r="J17">
            <v>0.35116999999999998</v>
          </cell>
          <cell r="K17">
            <v>5.16</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ANTWERPEN</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IMEWO</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Limburg</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Fluvius 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GASELWEST</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A"/>
      <sheetName val="T11B"/>
      <sheetName val="T12"/>
      <sheetName val="Werkblad"/>
    </sheetNames>
    <sheetDataSet>
      <sheetData sheetId="0">
        <row r="5">
          <cell r="F5" t="str">
            <v>INTERGEM</v>
          </cell>
        </row>
        <row r="11">
          <cell r="I1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vlaanderen.be/nl/bouwen-wonen-en-energie/elektriciteit-aardgas-en-verwarming/energieheffing-energiefonds-verhoogd-vanaf-maart-2016"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laanderen.be/nl/bouwen-wonen-en-energie/elektriciteit-aardgas-en-verwarming/energieheffing-energiefonds-verhoogd-vanaf-maart-2016"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53CAF-1009-49AB-AE47-953291B5DCD1}">
  <sheetPr codeName="Blad2">
    <tabColor rgb="FF0070C0"/>
  </sheetPr>
  <dimension ref="A1"/>
  <sheetViews>
    <sheetView workbookViewId="0">
      <selection activeCell="I53" sqref="I53"/>
    </sheetView>
  </sheetViews>
  <sheetFormatPr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11C12-D080-4638-86D5-8331B1F5E6AF}">
  <sheetPr codeName="Blad4">
    <pageSetUpPr fitToPage="1"/>
  </sheetPr>
  <dimension ref="A1:AE66"/>
  <sheetViews>
    <sheetView workbookViewId="0">
      <selection activeCell="A2" sqref="A2"/>
    </sheetView>
  </sheetViews>
  <sheetFormatPr defaultColWidth="8.7265625" defaultRowHeight="14.5" x14ac:dyDescent="0.35"/>
  <cols>
    <col min="1" max="1" width="7.54296875" style="75" customWidth="1"/>
    <col min="2" max="2" width="23.26953125" style="75" customWidth="1"/>
    <col min="3" max="3" width="55.453125" style="75" customWidth="1"/>
    <col min="4" max="4" width="38.81640625" style="75" customWidth="1"/>
    <col min="5" max="5" width="10.1796875" style="87" customWidth="1"/>
    <col min="6" max="6" width="33.1796875" style="87" customWidth="1"/>
    <col min="7" max="7" width="20.54296875" style="87" customWidth="1"/>
    <col min="8" max="8" width="20.1796875" style="87" customWidth="1"/>
    <col min="9" max="9" width="10.1796875" style="87" customWidth="1"/>
    <col min="10" max="10" width="4.54296875" style="75" customWidth="1"/>
    <col min="11" max="11" width="12.7265625" style="75" customWidth="1"/>
    <col min="12" max="12" width="19.453125" style="75" customWidth="1"/>
    <col min="13" max="13" width="18.1796875" style="75" customWidth="1"/>
    <col min="14" max="14" width="8.81640625" style="75" customWidth="1"/>
    <col min="15" max="15" width="15.1796875" style="75" customWidth="1"/>
    <col min="16" max="16" width="17.453125" style="75" customWidth="1"/>
    <col min="17" max="17" width="8.81640625" style="75" customWidth="1"/>
    <col min="18" max="18" width="15.1796875" style="75" customWidth="1"/>
    <col min="19" max="19" width="13.7265625" style="75" bestFit="1" customWidth="1"/>
    <col min="20" max="20" width="8.7265625" style="75"/>
    <col min="21" max="21" width="20.453125" style="75" bestFit="1" customWidth="1"/>
    <col min="22" max="22" width="8.7265625" style="75"/>
    <col min="23" max="23" width="20.453125" style="75" bestFit="1" customWidth="1"/>
    <col min="24" max="24" width="21.453125" style="75" bestFit="1" customWidth="1"/>
    <col min="25" max="25" width="8.81640625" style="75" customWidth="1"/>
    <col min="26" max="26" width="18" style="75" bestFit="1" customWidth="1"/>
    <col min="27" max="27" width="17.453125" style="75" customWidth="1"/>
    <col min="28" max="28" width="8.7265625" style="75"/>
    <col min="29" max="29" width="15.7265625" style="75" customWidth="1"/>
    <col min="30" max="30" width="17.453125" style="75" customWidth="1"/>
    <col min="31" max="31" width="8.7265625" style="75"/>
    <col min="32" max="16384" width="8.7265625" style="90"/>
  </cols>
  <sheetData>
    <row r="1" spans="1:31" ht="20.5" thickBot="1" x14ac:dyDescent="0.45">
      <c r="A1" s="903" t="s">
        <v>165</v>
      </c>
      <c r="B1" s="904"/>
      <c r="C1" s="904"/>
      <c r="D1" s="904"/>
      <c r="E1" s="904"/>
      <c r="F1" s="904"/>
      <c r="G1" s="904"/>
      <c r="H1" s="904"/>
      <c r="I1" s="904"/>
      <c r="J1" s="904"/>
      <c r="K1" s="904"/>
      <c r="L1" s="904"/>
      <c r="M1" s="904"/>
      <c r="N1" s="905"/>
      <c r="O1" s="288"/>
      <c r="P1" s="288"/>
      <c r="Q1" s="288"/>
      <c r="R1" s="288"/>
      <c r="S1" s="288"/>
      <c r="T1" s="288"/>
      <c r="U1" s="288"/>
      <c r="V1" s="288"/>
      <c r="W1" s="288"/>
      <c r="X1" s="288"/>
      <c r="Y1" s="288"/>
      <c r="Z1" s="288"/>
      <c r="AA1" s="288"/>
      <c r="AB1" s="288"/>
      <c r="AC1" s="288"/>
      <c r="AD1" s="288"/>
      <c r="AE1" s="288"/>
    </row>
    <row r="2" spans="1:31" x14ac:dyDescent="0.35">
      <c r="A2" s="289"/>
      <c r="B2" s="290"/>
      <c r="C2" s="290"/>
      <c r="D2" s="290"/>
      <c r="E2" s="290"/>
      <c r="F2" s="290"/>
      <c r="G2" s="290"/>
      <c r="H2" s="290"/>
      <c r="I2" s="290"/>
      <c r="J2" s="290"/>
      <c r="K2" s="290"/>
      <c r="L2" s="291"/>
      <c r="M2" s="291"/>
      <c r="N2" s="291"/>
      <c r="O2" s="291"/>
      <c r="P2" s="291"/>
      <c r="Q2" s="291"/>
      <c r="R2" s="291"/>
      <c r="S2" s="291"/>
      <c r="T2" s="291"/>
      <c r="U2" s="291"/>
      <c r="V2" s="291"/>
      <c r="W2" s="291"/>
      <c r="X2" s="291"/>
      <c r="Y2" s="291"/>
      <c r="Z2" s="291"/>
      <c r="AA2" s="291"/>
      <c r="AB2" s="291"/>
      <c r="AC2" s="291"/>
      <c r="AD2" s="291"/>
      <c r="AE2" s="291"/>
    </row>
    <row r="3" spans="1:31" ht="15" thickBot="1" x14ac:dyDescent="0.4">
      <c r="A3" s="292"/>
      <c r="B3" s="293"/>
      <c r="C3" s="292"/>
      <c r="D3" s="294"/>
      <c r="J3" s="87"/>
    </row>
    <row r="4" spans="1:31" s="211" customFormat="1" ht="13" x14ac:dyDescent="0.3">
      <c r="A4" s="295"/>
      <c r="B4" s="296"/>
      <c r="C4" s="296"/>
      <c r="D4" s="297"/>
      <c r="E4" s="298"/>
      <c r="F4" s="299"/>
      <c r="G4" s="299"/>
      <c r="H4" s="299"/>
      <c r="I4" s="87"/>
      <c r="J4" s="75"/>
      <c r="K4" s="13"/>
      <c r="L4" s="889" t="s">
        <v>0</v>
      </c>
      <c r="M4" s="890"/>
      <c r="N4" s="13"/>
      <c r="O4" s="889" t="s">
        <v>154</v>
      </c>
      <c r="P4" s="890"/>
      <c r="Q4" s="13"/>
      <c r="R4" s="889" t="s">
        <v>2</v>
      </c>
      <c r="S4" s="890"/>
      <c r="T4" s="13"/>
      <c r="U4" s="898" t="s">
        <v>3</v>
      </c>
      <c r="V4" s="13"/>
      <c r="W4" s="885" t="s">
        <v>4</v>
      </c>
      <c r="X4" s="886"/>
      <c r="Y4" s="13"/>
      <c r="Z4" s="885" t="s">
        <v>5</v>
      </c>
      <c r="AA4" s="886"/>
      <c r="AB4" s="75"/>
      <c r="AC4" s="889" t="s">
        <v>6</v>
      </c>
      <c r="AD4" s="890"/>
      <c r="AE4" s="75"/>
    </row>
    <row r="5" spans="1:31" s="211" customFormat="1" ht="13.5" thickBot="1" x14ac:dyDescent="0.35">
      <c r="A5" s="300"/>
      <c r="B5" s="293"/>
      <c r="C5" s="293"/>
      <c r="D5" s="294"/>
      <c r="E5" s="87"/>
      <c r="F5" s="301"/>
      <c r="G5" s="301"/>
      <c r="H5" s="301"/>
      <c r="I5" s="87"/>
      <c r="J5" s="75"/>
      <c r="K5" s="13"/>
      <c r="L5" s="891"/>
      <c r="M5" s="892"/>
      <c r="N5" s="13"/>
      <c r="O5" s="891"/>
      <c r="P5" s="892"/>
      <c r="Q5" s="13"/>
      <c r="R5" s="891"/>
      <c r="S5" s="892"/>
      <c r="T5" s="13"/>
      <c r="U5" s="899"/>
      <c r="V5" s="13"/>
      <c r="W5" s="887"/>
      <c r="X5" s="888"/>
      <c r="Y5" s="13"/>
      <c r="Z5" s="887"/>
      <c r="AA5" s="888"/>
      <c r="AB5" s="75"/>
      <c r="AC5" s="891"/>
      <c r="AD5" s="892"/>
      <c r="AE5" s="75"/>
    </row>
    <row r="6" spans="1:31" s="211" customFormat="1" ht="26.5" thickBot="1" x14ac:dyDescent="0.35">
      <c r="A6" s="302"/>
      <c r="B6" s="75"/>
      <c r="C6" s="75"/>
      <c r="D6" s="75"/>
      <c r="E6" s="294"/>
      <c r="F6" s="303" t="s">
        <v>7</v>
      </c>
      <c r="G6" s="304" t="s">
        <v>8</v>
      </c>
      <c r="H6" s="303" t="s">
        <v>9</v>
      </c>
      <c r="I6" s="294"/>
      <c r="J6" s="75"/>
      <c r="K6" s="102" t="s">
        <v>10</v>
      </c>
      <c r="L6" s="103" t="s">
        <v>11</v>
      </c>
      <c r="M6" s="104" t="s">
        <v>12</v>
      </c>
      <c r="N6" s="12"/>
      <c r="O6" s="105" t="s">
        <v>13</v>
      </c>
      <c r="P6" s="106" t="s">
        <v>13</v>
      </c>
      <c r="Q6" s="12"/>
      <c r="R6" s="107" t="s">
        <v>13</v>
      </c>
      <c r="S6" s="106" t="s">
        <v>14</v>
      </c>
      <c r="T6" s="12"/>
      <c r="U6" s="108" t="s">
        <v>15</v>
      </c>
      <c r="V6" s="13"/>
      <c r="W6" s="109" t="s">
        <v>15</v>
      </c>
      <c r="X6" s="10" t="s">
        <v>153</v>
      </c>
      <c r="Y6" s="12"/>
      <c r="Z6" s="11" t="s">
        <v>16</v>
      </c>
      <c r="AA6" s="10" t="s">
        <v>17</v>
      </c>
      <c r="AB6" s="110"/>
      <c r="AC6" s="111" t="s">
        <v>2</v>
      </c>
      <c r="AD6" s="104" t="s">
        <v>4</v>
      </c>
      <c r="AE6" s="75"/>
    </row>
    <row r="7" spans="1:31" s="211" customFormat="1" ht="13.5" thickBot="1" x14ac:dyDescent="0.35">
      <c r="A7" s="96"/>
      <c r="B7" s="13"/>
      <c r="C7" s="13"/>
      <c r="D7" s="13"/>
      <c r="E7" s="95"/>
      <c r="F7" s="99"/>
      <c r="G7" s="99"/>
      <c r="H7" s="99"/>
      <c r="I7" s="95"/>
      <c r="J7" s="13"/>
      <c r="K7" s="102" t="s">
        <v>18</v>
      </c>
      <c r="L7" s="113" t="s">
        <v>19</v>
      </c>
      <c r="M7" s="114" t="s">
        <v>20</v>
      </c>
      <c r="N7" s="12"/>
      <c r="O7" s="113" t="s">
        <v>21</v>
      </c>
      <c r="P7" s="115" t="s">
        <v>22</v>
      </c>
      <c r="Q7" s="12"/>
      <c r="R7" s="11" t="s">
        <v>23</v>
      </c>
      <c r="S7" s="116" t="s">
        <v>24</v>
      </c>
      <c r="T7" s="12"/>
      <c r="U7" s="117" t="s">
        <v>25</v>
      </c>
      <c r="V7" s="13"/>
      <c r="W7" s="11" t="s">
        <v>26</v>
      </c>
      <c r="X7" s="116" t="s">
        <v>27</v>
      </c>
      <c r="Y7" s="12"/>
      <c r="Z7" s="11" t="s">
        <v>28</v>
      </c>
      <c r="AA7" s="116" t="s">
        <v>29</v>
      </c>
      <c r="AB7" s="13"/>
      <c r="AC7" s="11" t="s">
        <v>30</v>
      </c>
      <c r="AD7" s="116" t="s">
        <v>31</v>
      </c>
      <c r="AE7" s="13"/>
    </row>
    <row r="8" spans="1:31" s="211" customFormat="1" ht="39.5" thickBot="1" x14ac:dyDescent="0.35">
      <c r="A8" s="305"/>
      <c r="B8" s="119"/>
      <c r="C8" s="119"/>
      <c r="D8" s="119"/>
      <c r="E8" s="306"/>
      <c r="F8" s="121"/>
      <c r="G8" s="121"/>
      <c r="H8" s="121"/>
      <c r="I8" s="95"/>
      <c r="J8" s="13"/>
      <c r="K8" s="102" t="s">
        <v>32</v>
      </c>
      <c r="L8" s="11" t="s">
        <v>33</v>
      </c>
      <c r="M8" s="116" t="s">
        <v>34</v>
      </c>
      <c r="N8" s="12"/>
      <c r="O8" s="122"/>
      <c r="P8" s="123"/>
      <c r="Q8" s="12"/>
      <c r="R8" s="11" t="s">
        <v>35</v>
      </c>
      <c r="S8" s="116" t="s">
        <v>36</v>
      </c>
      <c r="T8" s="12"/>
      <c r="U8" s="117" t="s">
        <v>37</v>
      </c>
      <c r="V8" s="13"/>
      <c r="W8" s="11" t="s">
        <v>38</v>
      </c>
      <c r="X8" s="116" t="s">
        <v>29</v>
      </c>
      <c r="Y8" s="12"/>
      <c r="Z8" s="11" t="s">
        <v>39</v>
      </c>
      <c r="AA8" s="124" t="s">
        <v>40</v>
      </c>
      <c r="AB8" s="13"/>
      <c r="AC8" s="11" t="s">
        <v>41</v>
      </c>
      <c r="AD8" s="116" t="s">
        <v>42</v>
      </c>
      <c r="AE8" s="13"/>
    </row>
    <row r="9" spans="1:31" s="287" customFormat="1" ht="13" x14ac:dyDescent="0.3">
      <c r="A9" s="307" t="s">
        <v>166</v>
      </c>
      <c r="B9" s="308"/>
      <c r="C9" s="308"/>
      <c r="D9" s="308"/>
      <c r="E9" s="309"/>
      <c r="F9" s="310"/>
      <c r="G9" s="310"/>
      <c r="H9" s="310"/>
      <c r="I9" s="95"/>
      <c r="J9" s="311"/>
      <c r="K9" s="163"/>
      <c r="L9" s="164"/>
      <c r="M9" s="165"/>
      <c r="N9" s="163"/>
      <c r="O9" s="164"/>
      <c r="P9" s="165"/>
      <c r="Q9" s="163"/>
      <c r="R9" s="164"/>
      <c r="S9" s="165"/>
      <c r="T9" s="163"/>
      <c r="U9" s="312"/>
      <c r="V9" s="163"/>
      <c r="W9" s="169"/>
      <c r="X9" s="165"/>
      <c r="Y9" s="163"/>
      <c r="Z9" s="164"/>
      <c r="AA9" s="165"/>
      <c r="AB9" s="13"/>
      <c r="AC9" s="174"/>
      <c r="AD9" s="165"/>
      <c r="AE9" s="13"/>
    </row>
    <row r="10" spans="1:31" s="287" customFormat="1" ht="13" x14ac:dyDescent="0.3">
      <c r="A10" s="307"/>
      <c r="B10" s="308"/>
      <c r="C10" s="308" t="s">
        <v>44</v>
      </c>
      <c r="D10" s="308"/>
      <c r="E10" s="309"/>
      <c r="F10" s="53" t="s">
        <v>167</v>
      </c>
      <c r="G10" s="313"/>
      <c r="H10" s="314"/>
      <c r="I10" s="95"/>
      <c r="J10" s="311"/>
      <c r="K10" s="163"/>
      <c r="L10" s="173"/>
      <c r="M10" s="165"/>
      <c r="N10" s="163"/>
      <c r="O10" s="174"/>
      <c r="P10" s="165"/>
      <c r="Q10" s="163"/>
      <c r="R10" s="174"/>
      <c r="S10" s="165"/>
      <c r="T10" s="163"/>
      <c r="U10" s="175"/>
      <c r="V10" s="163"/>
      <c r="W10" s="169"/>
      <c r="X10" s="165"/>
      <c r="Y10" s="163"/>
      <c r="Z10" s="174"/>
      <c r="AA10" s="165"/>
      <c r="AB10" s="13"/>
      <c r="AC10" s="174"/>
      <c r="AD10" s="165"/>
      <c r="AE10" s="13"/>
    </row>
    <row r="11" spans="1:31" s="287" customFormat="1" ht="13" x14ac:dyDescent="0.3">
      <c r="A11" s="307"/>
      <c r="B11" s="315"/>
      <c r="C11" s="315"/>
      <c r="D11" s="315"/>
      <c r="E11" s="316"/>
      <c r="F11" s="317" t="s">
        <v>47</v>
      </c>
      <c r="G11" s="313"/>
      <c r="H11" s="314"/>
      <c r="I11" s="87"/>
      <c r="J11" s="13"/>
      <c r="K11" s="163"/>
      <c r="L11" s="173"/>
      <c r="M11" s="165"/>
      <c r="N11" s="163"/>
      <c r="O11" s="174"/>
      <c r="P11" s="165"/>
      <c r="Q11" s="163"/>
      <c r="R11" s="174"/>
      <c r="S11" s="165"/>
      <c r="T11" s="163"/>
      <c r="U11" s="175"/>
      <c r="V11" s="163"/>
      <c r="W11" s="169"/>
      <c r="X11" s="165"/>
      <c r="Y11" s="163"/>
      <c r="Z11" s="174"/>
      <c r="AA11" s="165"/>
      <c r="AB11" s="13"/>
      <c r="AC11" s="174"/>
      <c r="AD11" s="165"/>
      <c r="AE11" s="13"/>
    </row>
    <row r="12" spans="1:31" s="287" customFormat="1" ht="13" x14ac:dyDescent="0.3">
      <c r="A12" s="318"/>
      <c r="B12" s="315"/>
      <c r="C12" s="315" t="s">
        <v>48</v>
      </c>
      <c r="D12" s="315"/>
      <c r="E12" s="319" t="s">
        <v>49</v>
      </c>
      <c r="F12" s="53" t="s">
        <v>168</v>
      </c>
      <c r="G12" s="313"/>
      <c r="H12" s="314"/>
      <c r="I12" s="87"/>
      <c r="J12" s="311"/>
      <c r="K12" s="163"/>
      <c r="L12" s="173"/>
      <c r="M12" s="165"/>
      <c r="N12" s="163"/>
      <c r="O12" s="174"/>
      <c r="P12" s="165"/>
      <c r="Q12" s="163"/>
      <c r="R12" s="174"/>
      <c r="S12" s="165"/>
      <c r="T12" s="163"/>
      <c r="U12" s="175"/>
      <c r="V12" s="163"/>
      <c r="W12" s="169"/>
      <c r="X12" s="165"/>
      <c r="Y12" s="163"/>
      <c r="Z12" s="174"/>
      <c r="AA12" s="165"/>
      <c r="AB12" s="13"/>
      <c r="AC12" s="320"/>
      <c r="AD12" s="321"/>
      <c r="AE12" s="13"/>
    </row>
    <row r="13" spans="1:31" s="287" customFormat="1" ht="13" x14ac:dyDescent="0.3">
      <c r="A13" s="318"/>
      <c r="B13" s="315"/>
      <c r="C13" s="315" t="s">
        <v>51</v>
      </c>
      <c r="D13" s="315"/>
      <c r="E13" s="319" t="s">
        <v>49</v>
      </c>
      <c r="F13" s="53" t="s">
        <v>169</v>
      </c>
      <c r="G13" s="313"/>
      <c r="H13" s="314"/>
      <c r="I13" s="87"/>
      <c r="J13" s="311"/>
      <c r="K13" s="163"/>
      <c r="L13" s="173"/>
      <c r="M13" s="165"/>
      <c r="N13" s="163"/>
      <c r="O13" s="174"/>
      <c r="P13" s="165"/>
      <c r="Q13" s="163"/>
      <c r="R13" s="174"/>
      <c r="S13" s="165"/>
      <c r="T13" s="163"/>
      <c r="U13" s="175"/>
      <c r="V13" s="163"/>
      <c r="W13" s="169"/>
      <c r="X13" s="165"/>
      <c r="Y13" s="163"/>
      <c r="Z13" s="174"/>
      <c r="AA13" s="165"/>
      <c r="AB13" s="13"/>
      <c r="AC13" s="200"/>
      <c r="AD13" s="201"/>
      <c r="AE13" s="13"/>
    </row>
    <row r="14" spans="1:31" s="287" customFormat="1" ht="13" x14ac:dyDescent="0.3">
      <c r="A14" s="318"/>
      <c r="B14" s="315"/>
      <c r="C14" s="315" t="s">
        <v>170</v>
      </c>
      <c r="D14" s="315"/>
      <c r="E14" s="319" t="s">
        <v>49</v>
      </c>
      <c r="F14" s="53" t="s">
        <v>171</v>
      </c>
      <c r="G14" s="313"/>
      <c r="H14" s="314"/>
      <c r="I14" s="87"/>
      <c r="J14" s="311"/>
      <c r="K14" s="163"/>
      <c r="L14" s="173"/>
      <c r="M14" s="165"/>
      <c r="N14" s="163"/>
      <c r="O14" s="174"/>
      <c r="P14" s="165"/>
      <c r="Q14" s="163"/>
      <c r="R14" s="174"/>
      <c r="S14" s="165"/>
      <c r="T14" s="163"/>
      <c r="U14" s="175"/>
      <c r="V14" s="163"/>
      <c r="W14" s="169"/>
      <c r="X14" s="165"/>
      <c r="Y14" s="163"/>
      <c r="Z14" s="174"/>
      <c r="AA14" s="165"/>
      <c r="AB14" s="13"/>
      <c r="AC14" s="200"/>
      <c r="AD14" s="201"/>
      <c r="AE14" s="13"/>
    </row>
    <row r="15" spans="1:31" s="287" customFormat="1" ht="13" x14ac:dyDescent="0.3">
      <c r="A15" s="318"/>
      <c r="B15" s="315"/>
      <c r="C15" s="315"/>
      <c r="D15" s="315"/>
      <c r="E15" s="319"/>
      <c r="F15" s="53"/>
      <c r="G15" s="313"/>
      <c r="H15" s="314"/>
      <c r="I15" s="87"/>
      <c r="J15" s="311"/>
      <c r="K15" s="163"/>
      <c r="L15" s="173"/>
      <c r="M15" s="165"/>
      <c r="N15" s="163"/>
      <c r="O15" s="174"/>
      <c r="P15" s="165"/>
      <c r="Q15" s="163"/>
      <c r="R15" s="174"/>
      <c r="S15" s="165"/>
      <c r="T15" s="163"/>
      <c r="U15" s="175"/>
      <c r="V15" s="163"/>
      <c r="W15" s="169"/>
      <c r="X15" s="165"/>
      <c r="Y15" s="163"/>
      <c r="Z15" s="174"/>
      <c r="AA15" s="165"/>
      <c r="AB15" s="13"/>
      <c r="AC15" s="200"/>
      <c r="AD15" s="201"/>
      <c r="AE15" s="13"/>
    </row>
    <row r="16" spans="1:31" s="287" customFormat="1" ht="13" x14ac:dyDescent="0.3">
      <c r="A16" s="318" t="s">
        <v>172</v>
      </c>
      <c r="B16" s="322" t="s">
        <v>173</v>
      </c>
      <c r="C16" s="322"/>
      <c r="D16" s="322"/>
      <c r="E16" s="323"/>
      <c r="F16" s="324"/>
      <c r="G16" s="324"/>
      <c r="H16" s="325"/>
      <c r="I16" s="326"/>
      <c r="J16" s="327"/>
      <c r="K16" s="163"/>
      <c r="L16" s="174"/>
      <c r="M16" s="165"/>
      <c r="N16" s="163"/>
      <c r="O16" s="174"/>
      <c r="P16" s="165"/>
      <c r="Q16" s="163"/>
      <c r="R16" s="174"/>
      <c r="S16" s="165"/>
      <c r="T16" s="163"/>
      <c r="U16" s="175"/>
      <c r="V16" s="163"/>
      <c r="W16" s="169"/>
      <c r="X16" s="165"/>
      <c r="Y16" s="163"/>
      <c r="Z16" s="174"/>
      <c r="AA16" s="165"/>
      <c r="AB16" s="75"/>
      <c r="AC16" s="200"/>
      <c r="AD16" s="201"/>
      <c r="AE16" s="75"/>
    </row>
    <row r="17" spans="1:31" s="287" customFormat="1" ht="13" x14ac:dyDescent="0.3">
      <c r="A17" s="318"/>
      <c r="B17" s="322"/>
      <c r="C17" s="322"/>
      <c r="D17" s="322"/>
      <c r="E17" s="323"/>
      <c r="F17" s="324"/>
      <c r="G17" s="324"/>
      <c r="H17" s="325"/>
      <c r="I17" s="87"/>
      <c r="J17" s="327"/>
      <c r="K17" s="163"/>
      <c r="L17" s="71"/>
      <c r="M17" s="72"/>
      <c r="N17" s="163"/>
      <c r="O17" s="71"/>
      <c r="P17" s="72"/>
      <c r="Q17" s="163"/>
      <c r="R17" s="71"/>
      <c r="S17" s="72"/>
      <c r="T17" s="163"/>
      <c r="U17" s="73"/>
      <c r="V17" s="163"/>
      <c r="W17" s="71"/>
      <c r="X17" s="72"/>
      <c r="Y17" s="163"/>
      <c r="Z17" s="71"/>
      <c r="AA17" s="72"/>
      <c r="AB17" s="75"/>
      <c r="AC17" s="200"/>
      <c r="AD17" s="201"/>
      <c r="AE17" s="75"/>
    </row>
    <row r="18" spans="1:31" s="287" customFormat="1" ht="13" x14ac:dyDescent="0.3">
      <c r="A18" s="328"/>
      <c r="B18" s="282"/>
      <c r="C18" s="329" t="s">
        <v>174</v>
      </c>
      <c r="D18" s="329"/>
      <c r="E18" s="319"/>
      <c r="F18" s="324"/>
      <c r="G18" s="324"/>
      <c r="H18" s="325"/>
      <c r="I18" s="87"/>
      <c r="J18" s="327"/>
      <c r="K18" s="163"/>
      <c r="L18" s="76"/>
      <c r="M18" s="72"/>
      <c r="N18" s="163"/>
      <c r="O18" s="76"/>
      <c r="P18" s="72"/>
      <c r="Q18" s="163"/>
      <c r="R18" s="76"/>
      <c r="S18" s="72"/>
      <c r="T18" s="163"/>
      <c r="U18" s="73"/>
      <c r="V18" s="163"/>
      <c r="W18" s="71"/>
      <c r="X18" s="72"/>
      <c r="Y18" s="163"/>
      <c r="Z18" s="76"/>
      <c r="AA18" s="72"/>
      <c r="AB18" s="75"/>
      <c r="AC18" s="200"/>
      <c r="AD18" s="201"/>
      <c r="AE18" s="75"/>
    </row>
    <row r="19" spans="1:31" s="287" customFormat="1" ht="13" x14ac:dyDescent="0.3">
      <c r="A19" s="328"/>
      <c r="B19" s="282"/>
      <c r="C19" s="330" t="s">
        <v>175</v>
      </c>
      <c r="D19" s="330"/>
      <c r="E19" s="319"/>
      <c r="F19" s="313"/>
      <c r="G19" s="313"/>
      <c r="H19" s="314"/>
      <c r="I19" s="87"/>
      <c r="J19" s="327"/>
      <c r="K19" s="163"/>
      <c r="L19" s="174"/>
      <c r="M19" s="165"/>
      <c r="N19" s="163"/>
      <c r="O19" s="174"/>
      <c r="P19" s="165"/>
      <c r="Q19" s="163"/>
      <c r="R19" s="174"/>
      <c r="S19" s="165"/>
      <c r="T19" s="163"/>
      <c r="U19" s="175"/>
      <c r="V19" s="163"/>
      <c r="W19" s="169"/>
      <c r="X19" s="165"/>
      <c r="Y19" s="163"/>
      <c r="Z19" s="174"/>
      <c r="AA19" s="165"/>
      <c r="AB19" s="75"/>
      <c r="AC19" s="200"/>
      <c r="AD19" s="201"/>
      <c r="AE19" s="75"/>
    </row>
    <row r="20" spans="1:31" s="287" customFormat="1" ht="13" x14ac:dyDescent="0.3">
      <c r="A20" s="328"/>
      <c r="B20" s="282"/>
      <c r="C20" s="331" t="s">
        <v>66</v>
      </c>
      <c r="D20" s="331"/>
      <c r="E20" s="319"/>
      <c r="F20" s="313"/>
      <c r="G20" s="313"/>
      <c r="H20" s="314"/>
      <c r="I20" s="87"/>
      <c r="J20" s="327"/>
      <c r="K20" s="163"/>
      <c r="L20" s="174"/>
      <c r="M20" s="165"/>
      <c r="N20" s="163"/>
      <c r="O20" s="174"/>
      <c r="P20" s="165"/>
      <c r="Q20" s="163"/>
      <c r="R20" s="174"/>
      <c r="S20" s="165"/>
      <c r="T20" s="163"/>
      <c r="U20" s="175"/>
      <c r="V20" s="163"/>
      <c r="W20" s="169"/>
      <c r="X20" s="165"/>
      <c r="Y20" s="163"/>
      <c r="Z20" s="174"/>
      <c r="AA20" s="165"/>
      <c r="AB20" s="75"/>
      <c r="AC20" s="200"/>
      <c r="AD20" s="201"/>
      <c r="AE20" s="75"/>
    </row>
    <row r="21" spans="1:31" s="287" customFormat="1" ht="13" x14ac:dyDescent="0.3">
      <c r="A21" s="328"/>
      <c r="B21" s="282"/>
      <c r="C21" s="331" t="s">
        <v>67</v>
      </c>
      <c r="D21" s="331"/>
      <c r="E21" s="319" t="s">
        <v>68</v>
      </c>
      <c r="F21" s="53"/>
      <c r="G21" s="53"/>
      <c r="H21" s="314"/>
      <c r="I21" s="87"/>
      <c r="J21" s="327"/>
      <c r="K21" s="163"/>
      <c r="L21" s="332">
        <v>19.104484799999998</v>
      </c>
      <c r="M21" s="333">
        <v>19.104484799999998</v>
      </c>
      <c r="N21" s="334"/>
      <c r="O21" s="332">
        <v>19.104484799999998</v>
      </c>
      <c r="P21" s="333">
        <v>19.104484799999998</v>
      </c>
      <c r="Q21" s="334"/>
      <c r="R21" s="332">
        <v>19.104484799999998</v>
      </c>
      <c r="S21" s="333">
        <v>19.104484799999998</v>
      </c>
      <c r="T21" s="334"/>
      <c r="U21" s="268">
        <v>19.104484799999998</v>
      </c>
      <c r="V21" s="334"/>
      <c r="W21" s="332">
        <v>19.104484799999998</v>
      </c>
      <c r="X21" s="333"/>
      <c r="Y21" s="334"/>
      <c r="Z21" s="332"/>
      <c r="AA21" s="333"/>
      <c r="AB21" s="75"/>
      <c r="AC21" s="335">
        <v>19.104484799999998</v>
      </c>
      <c r="AD21" s="336"/>
      <c r="AE21" s="75"/>
    </row>
    <row r="22" spans="1:31" s="287" customFormat="1" ht="13" x14ac:dyDescent="0.3">
      <c r="A22" s="328"/>
      <c r="B22" s="282"/>
      <c r="C22" s="337" t="s">
        <v>176</v>
      </c>
      <c r="D22" s="337"/>
      <c r="E22" s="319" t="s">
        <v>72</v>
      </c>
      <c r="F22" s="53" t="s">
        <v>69</v>
      </c>
      <c r="G22" s="53" t="s">
        <v>177</v>
      </c>
      <c r="H22" s="338">
        <v>0.21</v>
      </c>
      <c r="I22" s="87"/>
      <c r="J22" s="87"/>
      <c r="K22" s="339"/>
      <c r="L22" s="332">
        <v>1.5920403999999999</v>
      </c>
      <c r="M22" s="333">
        <v>1.5920403999999999</v>
      </c>
      <c r="N22" s="334"/>
      <c r="O22" s="332">
        <v>1.5920403999999999</v>
      </c>
      <c r="P22" s="333">
        <v>1.5920403999999999</v>
      </c>
      <c r="Q22" s="334"/>
      <c r="R22" s="332">
        <v>1.5920403999999999</v>
      </c>
      <c r="S22" s="333">
        <v>1.5920403999999999</v>
      </c>
      <c r="T22" s="334"/>
      <c r="U22" s="268">
        <v>1.5920403999999999</v>
      </c>
      <c r="V22" s="334"/>
      <c r="W22" s="332">
        <v>1.5920403999999999</v>
      </c>
      <c r="X22" s="333"/>
      <c r="Y22" s="334"/>
      <c r="Z22" s="332"/>
      <c r="AA22" s="72"/>
      <c r="AB22" s="75"/>
      <c r="AC22" s="335">
        <v>1.5920403999999999</v>
      </c>
      <c r="AD22" s="336"/>
      <c r="AE22" s="75"/>
    </row>
    <row r="23" spans="1:31" s="287" customFormat="1" ht="13" x14ac:dyDescent="0.3">
      <c r="A23" s="328"/>
      <c r="B23" s="282"/>
      <c r="C23" s="337"/>
      <c r="D23" s="337"/>
      <c r="E23" s="337" t="s">
        <v>178</v>
      </c>
      <c r="F23" s="53" t="s">
        <v>179</v>
      </c>
      <c r="G23" s="53"/>
      <c r="H23" s="314"/>
      <c r="I23" s="340"/>
      <c r="J23" s="341"/>
      <c r="K23" s="163"/>
      <c r="L23" s="342">
        <v>0.9</v>
      </c>
      <c r="M23" s="343">
        <v>0.75</v>
      </c>
      <c r="N23" s="163"/>
      <c r="O23" s="342">
        <v>0.9</v>
      </c>
      <c r="P23" s="343">
        <v>0.75</v>
      </c>
      <c r="Q23" s="163"/>
      <c r="R23" s="342">
        <v>0.75</v>
      </c>
      <c r="S23" s="343">
        <v>0.75</v>
      </c>
      <c r="T23" s="344"/>
      <c r="U23" s="269">
        <v>0.75</v>
      </c>
      <c r="V23" s="344"/>
      <c r="W23" s="342">
        <v>1</v>
      </c>
      <c r="X23" s="343"/>
      <c r="Y23" s="345"/>
      <c r="Z23" s="342"/>
      <c r="AA23" s="343"/>
      <c r="AB23" s="75"/>
      <c r="AC23" s="346">
        <v>0.75</v>
      </c>
      <c r="AD23" s="347"/>
      <c r="AE23" s="75"/>
    </row>
    <row r="24" spans="1:31" s="287" customFormat="1" ht="13" x14ac:dyDescent="0.3">
      <c r="A24" s="328"/>
      <c r="B24" s="282"/>
      <c r="C24" s="337" t="s">
        <v>180</v>
      </c>
      <c r="D24" s="337"/>
      <c r="E24" s="319" t="s">
        <v>79</v>
      </c>
      <c r="F24" s="53" t="s">
        <v>80</v>
      </c>
      <c r="G24" s="53" t="s">
        <v>177</v>
      </c>
      <c r="H24" s="338">
        <v>0.21</v>
      </c>
      <c r="I24" s="87"/>
      <c r="J24" s="348"/>
      <c r="K24" s="163"/>
      <c r="L24" s="332"/>
      <c r="M24" s="333"/>
      <c r="N24" s="334"/>
      <c r="O24" s="332"/>
      <c r="P24" s="333"/>
      <c r="Q24" s="334"/>
      <c r="R24" s="332"/>
      <c r="S24" s="333"/>
      <c r="T24" s="334"/>
      <c r="U24" s="268"/>
      <c r="V24" s="334"/>
      <c r="W24" s="332"/>
      <c r="X24" s="333">
        <v>6.3851999999999997E-3</v>
      </c>
      <c r="Y24" s="334"/>
      <c r="Z24" s="332">
        <v>6.3851999999999997E-3</v>
      </c>
      <c r="AA24" s="333">
        <v>6.3851999999999997E-3</v>
      </c>
      <c r="AB24" s="75"/>
      <c r="AC24" s="335"/>
      <c r="AD24" s="336">
        <v>6.3851999999999997E-3</v>
      </c>
      <c r="AE24" s="75"/>
    </row>
    <row r="25" spans="1:31" s="287" customFormat="1" ht="13" x14ac:dyDescent="0.3">
      <c r="A25" s="328"/>
      <c r="B25" s="282"/>
      <c r="C25" s="337" t="s">
        <v>181</v>
      </c>
      <c r="D25" s="337"/>
      <c r="E25" s="319" t="s">
        <v>79</v>
      </c>
      <c r="F25" s="53" t="s">
        <v>82</v>
      </c>
      <c r="G25" s="53" t="s">
        <v>177</v>
      </c>
      <c r="H25" s="338">
        <v>0.21</v>
      </c>
      <c r="I25" s="87"/>
      <c r="J25" s="87"/>
      <c r="K25" s="189"/>
      <c r="L25" s="332"/>
      <c r="M25" s="333"/>
      <c r="N25" s="334"/>
      <c r="O25" s="332"/>
      <c r="P25" s="333"/>
      <c r="Q25" s="334"/>
      <c r="R25" s="332"/>
      <c r="S25" s="333"/>
      <c r="T25" s="334"/>
      <c r="U25" s="268"/>
      <c r="V25" s="334"/>
      <c r="W25" s="332"/>
      <c r="X25" s="333">
        <v>6.3851999999999997E-3</v>
      </c>
      <c r="Y25" s="334"/>
      <c r="Z25" s="332">
        <v>6.3851999999999997E-3</v>
      </c>
      <c r="AA25" s="333">
        <v>6.3851999999999997E-3</v>
      </c>
      <c r="AB25" s="75"/>
      <c r="AC25" s="335"/>
      <c r="AD25" s="336">
        <v>6.3851999999999997E-3</v>
      </c>
      <c r="AE25" s="75"/>
    </row>
    <row r="26" spans="1:31" s="287" customFormat="1" ht="13" x14ac:dyDescent="0.3">
      <c r="A26" s="328"/>
      <c r="B26" s="282"/>
      <c r="C26" s="337" t="s">
        <v>182</v>
      </c>
      <c r="D26" s="337"/>
      <c r="E26" s="319" t="s">
        <v>79</v>
      </c>
      <c r="F26" s="53" t="s">
        <v>92</v>
      </c>
      <c r="G26" s="53" t="s">
        <v>177</v>
      </c>
      <c r="H26" s="338">
        <v>0.21</v>
      </c>
      <c r="I26" s="87"/>
      <c r="J26" s="87"/>
      <c r="K26" s="189"/>
      <c r="L26" s="332"/>
      <c r="M26" s="333"/>
      <c r="N26" s="334"/>
      <c r="O26" s="332"/>
      <c r="P26" s="333"/>
      <c r="Q26" s="334"/>
      <c r="R26" s="332"/>
      <c r="S26" s="333"/>
      <c r="T26" s="334"/>
      <c r="U26" s="268"/>
      <c r="V26" s="334"/>
      <c r="W26" s="332"/>
      <c r="X26" s="333">
        <v>6.3851999999999997E-3</v>
      </c>
      <c r="Y26" s="334"/>
      <c r="Z26" s="332">
        <v>6.3851999999999997E-3</v>
      </c>
      <c r="AA26" s="333">
        <v>6.3851999999999997E-3</v>
      </c>
      <c r="AB26" s="75"/>
      <c r="AC26" s="335"/>
      <c r="AD26" s="336">
        <v>6.3851999999999997E-3</v>
      </c>
      <c r="AE26" s="75"/>
    </row>
    <row r="27" spans="1:31" s="287" customFormat="1" ht="13" x14ac:dyDescent="0.3">
      <c r="A27" s="328"/>
      <c r="B27" s="282"/>
      <c r="C27" s="337"/>
      <c r="D27" s="337"/>
      <c r="E27" s="319"/>
      <c r="F27" s="53"/>
      <c r="G27" s="53"/>
      <c r="H27" s="338"/>
      <c r="I27" s="87"/>
      <c r="J27" s="87"/>
      <c r="K27" s="189"/>
      <c r="L27" s="71"/>
      <c r="M27" s="72"/>
      <c r="N27" s="163"/>
      <c r="O27" s="71"/>
      <c r="P27" s="72"/>
      <c r="Q27" s="163"/>
      <c r="R27" s="71"/>
      <c r="S27" s="72"/>
      <c r="T27" s="163"/>
      <c r="U27" s="73"/>
      <c r="V27" s="163"/>
      <c r="W27" s="71"/>
      <c r="X27" s="72"/>
      <c r="Y27" s="163"/>
      <c r="Z27" s="71"/>
      <c r="AA27" s="72"/>
      <c r="AB27" s="75"/>
      <c r="AC27" s="335"/>
      <c r="AD27" s="336"/>
      <c r="AE27" s="75"/>
    </row>
    <row r="28" spans="1:31" s="287" customFormat="1" ht="13" x14ac:dyDescent="0.3">
      <c r="A28" s="318" t="s">
        <v>183</v>
      </c>
      <c r="B28" s="322" t="s">
        <v>184</v>
      </c>
      <c r="C28" s="322"/>
      <c r="D28" s="322"/>
      <c r="E28" s="319" t="s">
        <v>79</v>
      </c>
      <c r="F28" s="53" t="s">
        <v>98</v>
      </c>
      <c r="G28" s="53" t="s">
        <v>185</v>
      </c>
      <c r="H28" s="338">
        <v>0.21</v>
      </c>
      <c r="I28" s="87"/>
      <c r="J28" s="87"/>
      <c r="K28" s="189"/>
      <c r="L28" s="332">
        <v>2.2368000000000002E-3</v>
      </c>
      <c r="M28" s="333">
        <v>2.2368000000000002E-3</v>
      </c>
      <c r="N28" s="334"/>
      <c r="O28" s="332">
        <v>2.2368000000000002E-3</v>
      </c>
      <c r="P28" s="333">
        <v>2.2368000000000002E-3</v>
      </c>
      <c r="Q28" s="334"/>
      <c r="R28" s="332">
        <v>2.2368000000000002E-3</v>
      </c>
      <c r="S28" s="333">
        <v>2.2368000000000002E-3</v>
      </c>
      <c r="T28" s="334"/>
      <c r="U28" s="268">
        <v>2.2368000000000002E-3</v>
      </c>
      <c r="V28" s="334"/>
      <c r="W28" s="332">
        <v>2.2368000000000002E-3</v>
      </c>
      <c r="X28" s="333">
        <v>2.2368000000000002E-3</v>
      </c>
      <c r="Y28" s="334"/>
      <c r="Z28" s="332">
        <v>2.2368000000000002E-3</v>
      </c>
      <c r="AA28" s="333">
        <v>2.2368000000000002E-3</v>
      </c>
      <c r="AB28" s="75"/>
      <c r="AC28" s="335">
        <v>2.2368000000000002E-3</v>
      </c>
      <c r="AD28" s="336">
        <v>2.2368000000000002E-3</v>
      </c>
      <c r="AE28" s="75"/>
    </row>
    <row r="29" spans="1:31" s="287" customFormat="1" ht="13" x14ac:dyDescent="0.3">
      <c r="A29" s="318"/>
      <c r="B29" s="322"/>
      <c r="C29" s="322"/>
      <c r="D29" s="322"/>
      <c r="E29" s="319"/>
      <c r="F29" s="53"/>
      <c r="G29" s="53"/>
      <c r="H29" s="338"/>
      <c r="I29" s="87"/>
      <c r="J29" s="87"/>
      <c r="K29" s="189"/>
      <c r="L29" s="332"/>
      <c r="M29" s="333"/>
      <c r="N29" s="334"/>
      <c r="O29" s="332"/>
      <c r="P29" s="333"/>
      <c r="Q29" s="334"/>
      <c r="R29" s="332"/>
      <c r="S29" s="333"/>
      <c r="T29" s="334"/>
      <c r="U29" s="268"/>
      <c r="V29" s="334"/>
      <c r="W29" s="332"/>
      <c r="X29" s="333"/>
      <c r="Y29" s="334"/>
      <c r="Z29" s="332"/>
      <c r="AA29" s="333"/>
      <c r="AB29" s="75"/>
      <c r="AC29" s="335"/>
      <c r="AD29" s="336"/>
      <c r="AE29" s="75"/>
    </row>
    <row r="30" spans="1:31" s="287" customFormat="1" ht="13" x14ac:dyDescent="0.3">
      <c r="A30" s="318" t="s">
        <v>186</v>
      </c>
      <c r="B30" s="322" t="s">
        <v>187</v>
      </c>
      <c r="C30" s="322"/>
      <c r="D30" s="322"/>
      <c r="E30" s="319" t="s">
        <v>79</v>
      </c>
      <c r="F30" s="53" t="s">
        <v>188</v>
      </c>
      <c r="G30" s="53" t="s">
        <v>189</v>
      </c>
      <c r="H30" s="338">
        <v>0.21</v>
      </c>
      <c r="I30" s="87"/>
      <c r="J30" s="87"/>
      <c r="K30" s="189"/>
      <c r="L30" s="332">
        <v>0</v>
      </c>
      <c r="M30" s="333">
        <v>0</v>
      </c>
      <c r="N30" s="334"/>
      <c r="O30" s="332">
        <v>0</v>
      </c>
      <c r="P30" s="333">
        <v>0</v>
      </c>
      <c r="Q30" s="334"/>
      <c r="R30" s="332">
        <v>0</v>
      </c>
      <c r="S30" s="333">
        <v>0</v>
      </c>
      <c r="T30" s="334"/>
      <c r="U30" s="268">
        <v>0</v>
      </c>
      <c r="V30" s="334"/>
      <c r="W30" s="332">
        <v>0</v>
      </c>
      <c r="X30" s="333">
        <v>0</v>
      </c>
      <c r="Y30" s="334"/>
      <c r="Z30" s="332">
        <v>0</v>
      </c>
      <c r="AA30" s="333">
        <v>0</v>
      </c>
      <c r="AB30" s="75"/>
      <c r="AC30" s="335">
        <v>0</v>
      </c>
      <c r="AD30" s="336">
        <v>0</v>
      </c>
      <c r="AE30" s="75"/>
    </row>
    <row r="31" spans="1:31" s="287" customFormat="1" ht="13" x14ac:dyDescent="0.3">
      <c r="A31" s="318"/>
      <c r="B31" s="322"/>
      <c r="C31" s="322"/>
      <c r="D31" s="322"/>
      <c r="E31" s="319"/>
      <c r="F31" s="53"/>
      <c r="G31" s="53"/>
      <c r="H31" s="338"/>
      <c r="I31" s="87"/>
      <c r="J31" s="87"/>
      <c r="K31" s="189"/>
      <c r="L31" s="332"/>
      <c r="M31" s="333"/>
      <c r="N31" s="334"/>
      <c r="O31" s="332"/>
      <c r="P31" s="333"/>
      <c r="Q31" s="334"/>
      <c r="R31" s="332"/>
      <c r="S31" s="333"/>
      <c r="T31" s="334"/>
      <c r="U31" s="268"/>
      <c r="V31" s="334"/>
      <c r="W31" s="332"/>
      <c r="X31" s="333"/>
      <c r="Y31" s="334"/>
      <c r="Z31" s="332"/>
      <c r="AA31" s="333"/>
      <c r="AB31" s="75"/>
      <c r="AC31" s="335"/>
      <c r="AD31" s="336"/>
      <c r="AE31" s="75"/>
    </row>
    <row r="32" spans="1:31" s="287" customFormat="1" ht="13" x14ac:dyDescent="0.3">
      <c r="A32" s="318" t="s">
        <v>190</v>
      </c>
      <c r="B32" s="322" t="s">
        <v>191</v>
      </c>
      <c r="C32" s="322"/>
      <c r="D32" s="322"/>
      <c r="E32" s="319" t="s">
        <v>79</v>
      </c>
      <c r="F32" s="53" t="s">
        <v>192</v>
      </c>
      <c r="G32" s="53" t="s">
        <v>193</v>
      </c>
      <c r="H32" s="338">
        <v>0.21</v>
      </c>
      <c r="I32" s="87"/>
      <c r="J32" s="87"/>
      <c r="K32" s="189"/>
      <c r="L32" s="332">
        <v>6.8789999999999997E-4</v>
      </c>
      <c r="M32" s="333">
        <v>6.8789999999999997E-4</v>
      </c>
      <c r="N32" s="334"/>
      <c r="O32" s="332">
        <v>6.8789999999999997E-4</v>
      </c>
      <c r="P32" s="333">
        <v>6.8789999999999997E-4</v>
      </c>
      <c r="Q32" s="334"/>
      <c r="R32" s="332">
        <v>6.8789999999999997E-4</v>
      </c>
      <c r="S32" s="333">
        <v>6.8789999999999997E-4</v>
      </c>
      <c r="T32" s="334"/>
      <c r="U32" s="268">
        <v>6.8789999999999997E-4</v>
      </c>
      <c r="V32" s="334"/>
      <c r="W32" s="332">
        <v>6.8789999999999997E-4</v>
      </c>
      <c r="X32" s="333">
        <v>6.8789999999999997E-4</v>
      </c>
      <c r="Y32" s="334"/>
      <c r="Z32" s="332">
        <v>6.8789999999999997E-4</v>
      </c>
      <c r="AA32" s="333">
        <v>6.8789999999999997E-4</v>
      </c>
      <c r="AB32" s="75"/>
      <c r="AC32" s="335">
        <v>6.8789999999999997E-4</v>
      </c>
      <c r="AD32" s="336">
        <v>6.8789999999999997E-4</v>
      </c>
      <c r="AE32" s="75"/>
    </row>
    <row r="33" spans="1:31" s="287" customFormat="1" ht="13" x14ac:dyDescent="0.3">
      <c r="A33" s="318"/>
      <c r="B33" s="322"/>
      <c r="C33" s="322"/>
      <c r="D33" s="322"/>
      <c r="E33" s="319"/>
      <c r="F33" s="53"/>
      <c r="G33" s="53"/>
      <c r="H33" s="338"/>
      <c r="I33" s="87"/>
      <c r="J33" s="87"/>
      <c r="K33" s="189"/>
      <c r="L33" s="332"/>
      <c r="M33" s="333"/>
      <c r="N33" s="334"/>
      <c r="O33" s="332"/>
      <c r="P33" s="333"/>
      <c r="Q33" s="334"/>
      <c r="R33" s="332"/>
      <c r="S33" s="333"/>
      <c r="T33" s="334"/>
      <c r="U33" s="268"/>
      <c r="V33" s="334"/>
      <c r="W33" s="332"/>
      <c r="X33" s="333"/>
      <c r="Y33" s="334"/>
      <c r="Z33" s="332"/>
      <c r="AA33" s="333"/>
      <c r="AB33" s="75"/>
      <c r="AC33" s="335"/>
      <c r="AD33" s="336"/>
      <c r="AE33" s="75"/>
    </row>
    <row r="34" spans="1:31" s="287" customFormat="1" ht="13" x14ac:dyDescent="0.3">
      <c r="A34" s="318" t="s">
        <v>194</v>
      </c>
      <c r="B34" s="322" t="s">
        <v>195</v>
      </c>
      <c r="C34" s="322"/>
      <c r="D34" s="322"/>
      <c r="E34" s="319" t="s">
        <v>79</v>
      </c>
      <c r="F34" s="53" t="s">
        <v>196</v>
      </c>
      <c r="G34" s="53" t="s">
        <v>197</v>
      </c>
      <c r="H34" s="338">
        <v>0.21</v>
      </c>
      <c r="I34" s="87"/>
      <c r="J34" s="87"/>
      <c r="K34" s="189"/>
      <c r="L34" s="332">
        <v>3.6820000000000001E-4</v>
      </c>
      <c r="M34" s="333">
        <v>3.6820000000000001E-4</v>
      </c>
      <c r="N34" s="334"/>
      <c r="O34" s="332">
        <v>3.6820000000000001E-4</v>
      </c>
      <c r="P34" s="333">
        <v>3.6820000000000001E-4</v>
      </c>
      <c r="Q34" s="334"/>
      <c r="R34" s="332">
        <v>3.6820000000000001E-4</v>
      </c>
      <c r="S34" s="333">
        <v>3.6820000000000001E-4</v>
      </c>
      <c r="T34" s="334"/>
      <c r="U34" s="268">
        <v>3.6820000000000001E-4</v>
      </c>
      <c r="V34" s="334"/>
      <c r="W34" s="332">
        <v>3.6820000000000001E-4</v>
      </c>
      <c r="X34" s="333">
        <v>3.6820000000000001E-4</v>
      </c>
      <c r="Y34" s="334"/>
      <c r="Z34" s="332">
        <v>3.6820000000000001E-4</v>
      </c>
      <c r="AA34" s="333">
        <v>3.6820000000000001E-4</v>
      </c>
      <c r="AB34" s="75"/>
      <c r="AC34" s="335">
        <v>3.6820000000000001E-4</v>
      </c>
      <c r="AD34" s="336">
        <v>3.6820000000000001E-4</v>
      </c>
      <c r="AE34" s="75"/>
    </row>
    <row r="35" spans="1:31" s="287" customFormat="1" ht="13" x14ac:dyDescent="0.3">
      <c r="A35" s="318"/>
      <c r="B35" s="322"/>
      <c r="C35" s="322"/>
      <c r="D35" s="322"/>
      <c r="E35" s="319"/>
      <c r="F35" s="53"/>
      <c r="G35" s="53"/>
      <c r="H35" s="338"/>
      <c r="I35" s="87"/>
      <c r="J35" s="87"/>
      <c r="K35" s="189"/>
      <c r="L35" s="332"/>
      <c r="M35" s="333"/>
      <c r="N35" s="334"/>
      <c r="O35" s="332"/>
      <c r="P35" s="333"/>
      <c r="Q35" s="334"/>
      <c r="R35" s="332"/>
      <c r="S35" s="333"/>
      <c r="T35" s="334"/>
      <c r="U35" s="268"/>
      <c r="V35" s="334"/>
      <c r="W35" s="332"/>
      <c r="X35" s="333"/>
      <c r="Y35" s="334"/>
      <c r="Z35" s="332"/>
      <c r="AA35" s="333"/>
      <c r="AB35" s="75"/>
      <c r="AC35" s="335"/>
      <c r="AD35" s="336"/>
      <c r="AE35" s="75"/>
    </row>
    <row r="36" spans="1:31" s="287" customFormat="1" ht="13" x14ac:dyDescent="0.3">
      <c r="A36" s="318" t="s">
        <v>198</v>
      </c>
      <c r="B36" s="322" t="s">
        <v>131</v>
      </c>
      <c r="C36" s="322"/>
      <c r="D36" s="322"/>
      <c r="E36" s="319"/>
      <c r="F36" s="313"/>
      <c r="G36" s="313"/>
      <c r="H36" s="338"/>
      <c r="I36" s="87"/>
      <c r="J36" s="87"/>
      <c r="K36" s="163"/>
      <c r="L36" s="349"/>
      <c r="M36" s="350"/>
      <c r="N36" s="334"/>
      <c r="O36" s="349"/>
      <c r="P36" s="350"/>
      <c r="Q36" s="334"/>
      <c r="R36" s="349"/>
      <c r="S36" s="350"/>
      <c r="T36" s="334"/>
      <c r="U36" s="351"/>
      <c r="V36" s="334"/>
      <c r="W36" s="352"/>
      <c r="X36" s="353"/>
      <c r="Y36" s="334"/>
      <c r="Z36" s="349"/>
      <c r="AA36" s="350"/>
      <c r="AB36" s="75"/>
      <c r="AC36" s="354"/>
      <c r="AD36" s="353"/>
      <c r="AE36" s="75"/>
    </row>
    <row r="37" spans="1:31" s="287" customFormat="1" ht="13" x14ac:dyDescent="0.3">
      <c r="A37" s="328"/>
      <c r="B37" s="322" t="s">
        <v>199</v>
      </c>
      <c r="C37" s="322" t="s">
        <v>200</v>
      </c>
      <c r="D37" s="322"/>
      <c r="E37" s="319" t="s">
        <v>79</v>
      </c>
      <c r="F37" s="53" t="s">
        <v>201</v>
      </c>
      <c r="G37" s="53" t="s">
        <v>202</v>
      </c>
      <c r="H37" s="338">
        <v>0.21</v>
      </c>
      <c r="I37" s="87"/>
      <c r="J37" s="87"/>
      <c r="K37" s="189"/>
      <c r="L37" s="332">
        <v>1.188E-4</v>
      </c>
      <c r="M37" s="333">
        <v>1.188E-4</v>
      </c>
      <c r="N37" s="334"/>
      <c r="O37" s="332">
        <v>1.188E-4</v>
      </c>
      <c r="P37" s="333">
        <v>1.188E-4</v>
      </c>
      <c r="Q37" s="334"/>
      <c r="R37" s="332">
        <v>1.188E-4</v>
      </c>
      <c r="S37" s="333">
        <v>1.188E-4</v>
      </c>
      <c r="T37" s="334"/>
      <c r="U37" s="268">
        <v>1.188E-4</v>
      </c>
      <c r="V37" s="334"/>
      <c r="W37" s="332">
        <v>1.188E-4</v>
      </c>
      <c r="X37" s="333">
        <v>1.188E-4</v>
      </c>
      <c r="Y37" s="334"/>
      <c r="Z37" s="332">
        <v>1.188E-4</v>
      </c>
      <c r="AA37" s="333">
        <v>1.188E-4</v>
      </c>
      <c r="AB37" s="75"/>
      <c r="AC37" s="335">
        <v>1.188E-4</v>
      </c>
      <c r="AD37" s="336">
        <v>1.188E-4</v>
      </c>
      <c r="AE37" s="75"/>
    </row>
    <row r="38" spans="1:31" s="287" customFormat="1" ht="13" x14ac:dyDescent="0.3">
      <c r="A38" s="328"/>
      <c r="B38" s="322" t="s">
        <v>203</v>
      </c>
      <c r="C38" s="322" t="s">
        <v>204</v>
      </c>
      <c r="D38" s="322"/>
      <c r="E38" s="319" t="s">
        <v>79</v>
      </c>
      <c r="F38" s="53" t="s">
        <v>205</v>
      </c>
      <c r="G38" s="53" t="s">
        <v>206</v>
      </c>
      <c r="H38" s="338">
        <v>0.21</v>
      </c>
      <c r="I38" s="87"/>
      <c r="J38" s="87"/>
      <c r="K38" s="189"/>
      <c r="L38" s="332">
        <v>9.0141000000000006E-3</v>
      </c>
      <c r="M38" s="333">
        <v>9.0141000000000006E-3</v>
      </c>
      <c r="N38" s="334"/>
      <c r="O38" s="332">
        <v>9.0141000000000006E-3</v>
      </c>
      <c r="P38" s="333">
        <v>9.0141000000000006E-3</v>
      </c>
      <c r="Q38" s="334"/>
      <c r="R38" s="332">
        <v>9.0141000000000006E-3</v>
      </c>
      <c r="S38" s="333">
        <v>9.0141000000000006E-3</v>
      </c>
      <c r="T38" s="334"/>
      <c r="U38" s="268">
        <v>9.0141000000000006E-3</v>
      </c>
      <c r="V38" s="334"/>
      <c r="W38" s="332">
        <v>9.0141000000000006E-3</v>
      </c>
      <c r="X38" s="333">
        <v>9.0141000000000006E-3</v>
      </c>
      <c r="Y38" s="334"/>
      <c r="Z38" s="332">
        <v>9.0141000000000006E-3</v>
      </c>
      <c r="AA38" s="333">
        <v>9.0141000000000006E-3</v>
      </c>
      <c r="AB38" s="75"/>
      <c r="AC38" s="335">
        <v>9.0141000000000006E-3</v>
      </c>
      <c r="AD38" s="336">
        <v>9.0141000000000006E-3</v>
      </c>
      <c r="AE38" s="75"/>
    </row>
    <row r="39" spans="1:31" s="287" customFormat="1" ht="13" x14ac:dyDescent="0.3">
      <c r="A39" s="328"/>
      <c r="B39" s="322" t="s">
        <v>207</v>
      </c>
      <c r="C39" s="322" t="s">
        <v>208</v>
      </c>
      <c r="D39" s="322"/>
      <c r="E39" s="319" t="s">
        <v>79</v>
      </c>
      <c r="F39" s="53" t="s">
        <v>209</v>
      </c>
      <c r="G39" s="53" t="s">
        <v>210</v>
      </c>
      <c r="H39" s="338">
        <v>0.21</v>
      </c>
      <c r="I39" s="87"/>
      <c r="J39" s="87"/>
      <c r="K39" s="189"/>
      <c r="L39" s="332">
        <v>0</v>
      </c>
      <c r="M39" s="333">
        <v>0</v>
      </c>
      <c r="N39" s="334"/>
      <c r="O39" s="332">
        <v>0</v>
      </c>
      <c r="P39" s="333">
        <v>0</v>
      </c>
      <c r="Q39" s="334"/>
      <c r="R39" s="332">
        <v>0</v>
      </c>
      <c r="S39" s="333">
        <v>0</v>
      </c>
      <c r="T39" s="334"/>
      <c r="U39" s="268">
        <v>0</v>
      </c>
      <c r="V39" s="334"/>
      <c r="W39" s="332">
        <v>0</v>
      </c>
      <c r="X39" s="333">
        <v>0</v>
      </c>
      <c r="Y39" s="334"/>
      <c r="Z39" s="332">
        <v>0</v>
      </c>
      <c r="AA39" s="333">
        <v>0</v>
      </c>
      <c r="AB39" s="75"/>
      <c r="AC39" s="335">
        <v>0</v>
      </c>
      <c r="AD39" s="336">
        <v>0</v>
      </c>
      <c r="AE39" s="75"/>
    </row>
    <row r="40" spans="1:31" s="287" customFormat="1" ht="13" x14ac:dyDescent="0.3">
      <c r="A40" s="328"/>
      <c r="B40" s="322" t="s">
        <v>211</v>
      </c>
      <c r="C40" s="322" t="s">
        <v>212</v>
      </c>
      <c r="D40" s="355"/>
      <c r="E40" s="319" t="s">
        <v>79</v>
      </c>
      <c r="F40" s="53" t="s">
        <v>213</v>
      </c>
      <c r="G40" s="53" t="s">
        <v>214</v>
      </c>
      <c r="H40" s="338">
        <v>0.21</v>
      </c>
      <c r="I40" s="87"/>
      <c r="J40" s="87"/>
      <c r="K40" s="189"/>
      <c r="L40" s="332">
        <v>1.6090000000000001E-4</v>
      </c>
      <c r="M40" s="333">
        <v>1.6090000000000001E-4</v>
      </c>
      <c r="N40" s="334"/>
      <c r="O40" s="332">
        <v>1.6090000000000001E-4</v>
      </c>
      <c r="P40" s="333">
        <v>1.6090000000000001E-4</v>
      </c>
      <c r="Q40" s="334"/>
      <c r="R40" s="332">
        <v>1.6090000000000001E-4</v>
      </c>
      <c r="S40" s="333">
        <v>1.6090000000000001E-4</v>
      </c>
      <c r="T40" s="334"/>
      <c r="U40" s="268">
        <v>1.6090000000000001E-4</v>
      </c>
      <c r="V40" s="334"/>
      <c r="W40" s="332">
        <v>1.6090000000000001E-4</v>
      </c>
      <c r="X40" s="333">
        <v>1.6090000000000001E-4</v>
      </c>
      <c r="Y40" s="334"/>
      <c r="Z40" s="332">
        <v>1.6090000000000001E-4</v>
      </c>
      <c r="AA40" s="333">
        <v>1.6090000000000001E-4</v>
      </c>
      <c r="AB40" s="75"/>
      <c r="AC40" s="335">
        <v>1.6090000000000001E-4</v>
      </c>
      <c r="AD40" s="336">
        <v>1.6090000000000001E-4</v>
      </c>
      <c r="AE40" s="75"/>
    </row>
    <row r="41" spans="1:31" s="287" customFormat="1" ht="13" x14ac:dyDescent="0.3">
      <c r="A41" s="328"/>
      <c r="B41" s="322" t="s">
        <v>215</v>
      </c>
      <c r="C41" s="322" t="s">
        <v>216</v>
      </c>
      <c r="D41" s="355"/>
      <c r="E41" s="319" t="s">
        <v>79</v>
      </c>
      <c r="F41" s="53" t="s">
        <v>217</v>
      </c>
      <c r="G41" s="53" t="s">
        <v>218</v>
      </c>
      <c r="H41" s="338">
        <v>0.21</v>
      </c>
      <c r="I41" s="87"/>
      <c r="J41" s="87"/>
      <c r="K41" s="189"/>
      <c r="L41" s="332">
        <v>0</v>
      </c>
      <c r="M41" s="333">
        <v>0</v>
      </c>
      <c r="N41" s="334"/>
      <c r="O41" s="332">
        <v>0</v>
      </c>
      <c r="P41" s="333">
        <v>0</v>
      </c>
      <c r="Q41" s="334"/>
      <c r="R41" s="332">
        <v>0</v>
      </c>
      <c r="S41" s="333">
        <v>0</v>
      </c>
      <c r="T41" s="334"/>
      <c r="U41" s="268">
        <v>0</v>
      </c>
      <c r="V41" s="334"/>
      <c r="W41" s="332">
        <v>0</v>
      </c>
      <c r="X41" s="333">
        <v>0</v>
      </c>
      <c r="Y41" s="334"/>
      <c r="Z41" s="332">
        <v>0</v>
      </c>
      <c r="AA41" s="333">
        <v>0</v>
      </c>
      <c r="AB41" s="75"/>
      <c r="AC41" s="335">
        <v>0</v>
      </c>
      <c r="AD41" s="336">
        <v>0</v>
      </c>
      <c r="AE41" s="75"/>
    </row>
    <row r="42" spans="1:31" s="287" customFormat="1" ht="13" x14ac:dyDescent="0.3">
      <c r="A42" s="328"/>
      <c r="B42" s="322" t="s">
        <v>219</v>
      </c>
      <c r="C42" s="355" t="s">
        <v>220</v>
      </c>
      <c r="D42" s="355"/>
      <c r="E42" s="319" t="s">
        <v>79</v>
      </c>
      <c r="F42" s="53"/>
      <c r="G42" s="53"/>
      <c r="H42" s="314"/>
      <c r="I42" s="87"/>
      <c r="J42" s="87"/>
      <c r="K42" s="189"/>
      <c r="L42" s="332"/>
      <c r="M42" s="333"/>
      <c r="N42" s="334"/>
      <c r="O42" s="332"/>
      <c r="P42" s="333"/>
      <c r="Q42" s="334"/>
      <c r="R42" s="332"/>
      <c r="S42" s="333"/>
      <c r="T42" s="334"/>
      <c r="U42" s="268"/>
      <c r="V42" s="334"/>
      <c r="W42" s="332"/>
      <c r="X42" s="333"/>
      <c r="Y42" s="334"/>
      <c r="Z42" s="332"/>
      <c r="AA42" s="333"/>
      <c r="AB42" s="75"/>
      <c r="AC42" s="354"/>
      <c r="AD42" s="353"/>
      <c r="AE42" s="75"/>
    </row>
    <row r="43" spans="1:31" s="287" customFormat="1" ht="13" x14ac:dyDescent="0.3">
      <c r="A43" s="328"/>
      <c r="B43" s="355"/>
      <c r="C43" s="356" t="s">
        <v>221</v>
      </c>
      <c r="D43" s="355"/>
      <c r="E43" s="319" t="s">
        <v>79</v>
      </c>
      <c r="F43" s="53" t="s">
        <v>222</v>
      </c>
      <c r="G43" s="53" t="s">
        <v>223</v>
      </c>
      <c r="H43" s="314" t="s">
        <v>224</v>
      </c>
      <c r="I43" s="87"/>
      <c r="J43" s="87"/>
      <c r="K43" s="163"/>
      <c r="L43" s="332">
        <v>1.6799999999999999E-4</v>
      </c>
      <c r="M43" s="333">
        <v>1.6799999999999999E-4</v>
      </c>
      <c r="N43" s="334"/>
      <c r="O43" s="332">
        <v>1.6799999999999999E-4</v>
      </c>
      <c r="P43" s="333">
        <v>1.6799999999999999E-4</v>
      </c>
      <c r="Q43" s="334"/>
      <c r="R43" s="332">
        <v>1.6799999999999999E-4</v>
      </c>
      <c r="S43" s="333">
        <v>1.6799999999999999E-4</v>
      </c>
      <c r="T43" s="334"/>
      <c r="U43" s="268">
        <v>1.6799999999999999E-4</v>
      </c>
      <c r="V43" s="334"/>
      <c r="W43" s="332">
        <v>1.6799999999999999E-4</v>
      </c>
      <c r="X43" s="333">
        <v>1.6799999999999999E-4</v>
      </c>
      <c r="Y43" s="334"/>
      <c r="Z43" s="332">
        <v>1.6799999999999999E-4</v>
      </c>
      <c r="AA43" s="333">
        <v>1.6799999999999999E-4</v>
      </c>
      <c r="AB43" s="75"/>
      <c r="AC43" s="335">
        <v>1.6799999999999999E-4</v>
      </c>
      <c r="AD43" s="336">
        <v>1.6799999999999999E-4</v>
      </c>
      <c r="AE43" s="75"/>
    </row>
    <row r="44" spans="1:31" s="287" customFormat="1" ht="13" x14ac:dyDescent="0.3">
      <c r="A44" s="328"/>
      <c r="B44" s="355"/>
      <c r="C44" s="356" t="s">
        <v>225</v>
      </c>
      <c r="D44" s="355"/>
      <c r="E44" s="319" t="s">
        <v>79</v>
      </c>
      <c r="F44" s="53" t="s">
        <v>226</v>
      </c>
      <c r="G44" s="53" t="s">
        <v>227</v>
      </c>
      <c r="H44" s="314" t="s">
        <v>224</v>
      </c>
      <c r="I44" s="87"/>
      <c r="J44" s="87"/>
      <c r="K44" s="163"/>
      <c r="L44" s="332">
        <v>1.0878000000000001E-3</v>
      </c>
      <c r="M44" s="333">
        <v>1.0878000000000001E-3</v>
      </c>
      <c r="N44" s="334"/>
      <c r="O44" s="332">
        <v>1.0878000000000001E-3</v>
      </c>
      <c r="P44" s="333">
        <v>1.0878000000000001E-3</v>
      </c>
      <c r="Q44" s="334"/>
      <c r="R44" s="332">
        <v>1.0878000000000001E-3</v>
      </c>
      <c r="S44" s="333">
        <v>1.0878000000000001E-3</v>
      </c>
      <c r="T44" s="334"/>
      <c r="U44" s="268">
        <v>1.0878000000000001E-3</v>
      </c>
      <c r="V44" s="334"/>
      <c r="W44" s="332">
        <v>1.0878000000000001E-3</v>
      </c>
      <c r="X44" s="333">
        <v>1.0878000000000001E-3</v>
      </c>
      <c r="Y44" s="334"/>
      <c r="Z44" s="332">
        <v>1.0878000000000001E-3</v>
      </c>
      <c r="AA44" s="333">
        <v>1.0878000000000001E-3</v>
      </c>
      <c r="AB44" s="75"/>
      <c r="AC44" s="335">
        <v>1.0878000000000001E-3</v>
      </c>
      <c r="AD44" s="336">
        <v>1.0878000000000001E-3</v>
      </c>
      <c r="AE44" s="75"/>
    </row>
    <row r="45" spans="1:31" s="287" customFormat="1" ht="13" x14ac:dyDescent="0.3">
      <c r="A45" s="328"/>
      <c r="B45" s="355"/>
      <c r="C45" s="356" t="s">
        <v>228</v>
      </c>
      <c r="D45" s="355"/>
      <c r="E45" s="319" t="s">
        <v>79</v>
      </c>
      <c r="F45" s="53" t="s">
        <v>229</v>
      </c>
      <c r="G45" s="53" t="s">
        <v>230</v>
      </c>
      <c r="H45" s="314" t="s">
        <v>224</v>
      </c>
      <c r="I45" s="87"/>
      <c r="J45" s="87"/>
      <c r="K45" s="163"/>
      <c r="L45" s="332">
        <v>0</v>
      </c>
      <c r="M45" s="333">
        <v>0</v>
      </c>
      <c r="N45" s="334"/>
      <c r="O45" s="332">
        <v>0</v>
      </c>
      <c r="P45" s="333">
        <v>0</v>
      </c>
      <c r="Q45" s="334"/>
      <c r="R45" s="332">
        <v>0</v>
      </c>
      <c r="S45" s="333">
        <v>0</v>
      </c>
      <c r="T45" s="334"/>
      <c r="U45" s="268">
        <v>0</v>
      </c>
      <c r="V45" s="334"/>
      <c r="W45" s="332">
        <v>0</v>
      </c>
      <c r="X45" s="333">
        <v>0</v>
      </c>
      <c r="Y45" s="334"/>
      <c r="Z45" s="332">
        <v>0</v>
      </c>
      <c r="AA45" s="333">
        <v>0</v>
      </c>
      <c r="AB45" s="75"/>
      <c r="AC45" s="335">
        <v>0</v>
      </c>
      <c r="AD45" s="336">
        <v>0</v>
      </c>
      <c r="AE45" s="75"/>
    </row>
    <row r="46" spans="1:31" s="287" customFormat="1" ht="13" x14ac:dyDescent="0.3">
      <c r="A46" s="328"/>
      <c r="B46" s="355"/>
      <c r="C46" s="356" t="s">
        <v>231</v>
      </c>
      <c r="D46" s="355"/>
      <c r="E46" s="319" t="s">
        <v>79</v>
      </c>
      <c r="F46" s="53" t="s">
        <v>232</v>
      </c>
      <c r="G46" s="53" t="s">
        <v>233</v>
      </c>
      <c r="H46" s="314" t="s">
        <v>224</v>
      </c>
      <c r="I46" s="87"/>
      <c r="J46" s="87"/>
      <c r="K46" s="163"/>
      <c r="L46" s="332">
        <v>4.6289999999999998E-4</v>
      </c>
      <c r="M46" s="333">
        <v>4.6289999999999998E-4</v>
      </c>
      <c r="N46" s="334"/>
      <c r="O46" s="332">
        <v>4.6289999999999998E-4</v>
      </c>
      <c r="P46" s="333">
        <v>4.6289999999999998E-4</v>
      </c>
      <c r="Q46" s="334"/>
      <c r="R46" s="332">
        <v>4.6289999999999998E-4</v>
      </c>
      <c r="S46" s="333">
        <v>4.6289999999999998E-4</v>
      </c>
      <c r="T46" s="334"/>
      <c r="U46" s="268">
        <v>4.6289999999999998E-4</v>
      </c>
      <c r="V46" s="334"/>
      <c r="W46" s="332">
        <v>4.6289999999999998E-4</v>
      </c>
      <c r="X46" s="333">
        <v>4.6289999999999998E-4</v>
      </c>
      <c r="Y46" s="334"/>
      <c r="Z46" s="332">
        <v>4.6289999999999998E-4</v>
      </c>
      <c r="AA46" s="333">
        <v>4.6289999999999998E-4</v>
      </c>
      <c r="AB46" s="75"/>
      <c r="AC46" s="335">
        <v>4.6289999999999998E-4</v>
      </c>
      <c r="AD46" s="336">
        <v>4.6289999999999998E-4</v>
      </c>
      <c r="AE46" s="75"/>
    </row>
    <row r="47" spans="1:31" s="287" customFormat="1" ht="13" x14ac:dyDescent="0.3">
      <c r="A47" s="328"/>
      <c r="B47" s="355"/>
      <c r="C47" s="356" t="s">
        <v>234</v>
      </c>
      <c r="D47" s="355"/>
      <c r="E47" s="319" t="s">
        <v>79</v>
      </c>
      <c r="F47" s="53" t="s">
        <v>235</v>
      </c>
      <c r="G47" s="53" t="s">
        <v>236</v>
      </c>
      <c r="H47" s="314" t="s">
        <v>224</v>
      </c>
      <c r="I47" s="87"/>
      <c r="J47" s="87"/>
      <c r="K47" s="163"/>
      <c r="L47" s="332">
        <v>1.7547999999999999E-3</v>
      </c>
      <c r="M47" s="333">
        <v>1.7547999999999999E-3</v>
      </c>
      <c r="N47" s="334"/>
      <c r="O47" s="332">
        <v>1.7547999999999999E-3</v>
      </c>
      <c r="P47" s="333">
        <v>1.7547999999999999E-3</v>
      </c>
      <c r="Q47" s="334"/>
      <c r="R47" s="332">
        <v>1.7547999999999999E-3</v>
      </c>
      <c r="S47" s="333">
        <v>1.7547999999999999E-3</v>
      </c>
      <c r="T47" s="334"/>
      <c r="U47" s="268">
        <v>1.7547999999999999E-3</v>
      </c>
      <c r="V47" s="334"/>
      <c r="W47" s="332">
        <v>1.7547999999999999E-3</v>
      </c>
      <c r="X47" s="333">
        <v>1.7547999999999999E-3</v>
      </c>
      <c r="Y47" s="334"/>
      <c r="Z47" s="332">
        <v>1.7547999999999999E-3</v>
      </c>
      <c r="AA47" s="333">
        <v>1.7547999999999999E-3</v>
      </c>
      <c r="AB47" s="75"/>
      <c r="AC47" s="335">
        <v>1.7547999999999999E-3</v>
      </c>
      <c r="AD47" s="336">
        <v>1.7547999999999999E-3</v>
      </c>
      <c r="AE47" s="75"/>
    </row>
    <row r="48" spans="1:31" s="287" customFormat="1" ht="13" x14ac:dyDescent="0.3">
      <c r="A48" s="328"/>
      <c r="B48" s="355"/>
      <c r="C48" s="356" t="s">
        <v>237</v>
      </c>
      <c r="D48" s="355"/>
      <c r="E48" s="319" t="s">
        <v>79</v>
      </c>
      <c r="F48" s="53" t="s">
        <v>238</v>
      </c>
      <c r="G48" s="53" t="s">
        <v>239</v>
      </c>
      <c r="H48" s="314" t="s">
        <v>224</v>
      </c>
      <c r="I48" s="87"/>
      <c r="J48" s="87"/>
      <c r="K48" s="163"/>
      <c r="L48" s="332">
        <v>0</v>
      </c>
      <c r="M48" s="333">
        <v>0</v>
      </c>
      <c r="N48" s="334"/>
      <c r="O48" s="332">
        <v>0</v>
      </c>
      <c r="P48" s="333">
        <v>0</v>
      </c>
      <c r="Q48" s="334"/>
      <c r="R48" s="332">
        <v>0</v>
      </c>
      <c r="S48" s="333">
        <v>0</v>
      </c>
      <c r="T48" s="334"/>
      <c r="U48" s="268">
        <v>0</v>
      </c>
      <c r="V48" s="334"/>
      <c r="W48" s="332">
        <v>0</v>
      </c>
      <c r="X48" s="333">
        <v>0</v>
      </c>
      <c r="Y48" s="334"/>
      <c r="Z48" s="332">
        <v>0</v>
      </c>
      <c r="AA48" s="333">
        <v>0</v>
      </c>
      <c r="AB48" s="75"/>
      <c r="AC48" s="335">
        <v>0</v>
      </c>
      <c r="AD48" s="336">
        <v>0</v>
      </c>
      <c r="AE48" s="75"/>
    </row>
    <row r="49" spans="1:31" s="287" customFormat="1" ht="13" x14ac:dyDescent="0.3">
      <c r="A49" s="328"/>
      <c r="B49" s="355"/>
      <c r="C49" s="356"/>
      <c r="D49" s="355"/>
      <c r="E49" s="319"/>
      <c r="F49" s="53"/>
      <c r="G49" s="53"/>
      <c r="H49" s="314"/>
      <c r="I49" s="87"/>
      <c r="J49" s="87"/>
      <c r="K49" s="163"/>
      <c r="L49" s="332"/>
      <c r="M49" s="333"/>
      <c r="N49" s="334"/>
      <c r="O49" s="332"/>
      <c r="P49" s="333"/>
      <c r="Q49" s="334"/>
      <c r="R49" s="332"/>
      <c r="S49" s="333"/>
      <c r="T49" s="334"/>
      <c r="U49" s="268"/>
      <c r="V49" s="334"/>
      <c r="W49" s="332"/>
      <c r="X49" s="333"/>
      <c r="Y49" s="334"/>
      <c r="Z49" s="332"/>
      <c r="AA49" s="333"/>
      <c r="AB49" s="75"/>
      <c r="AC49" s="357"/>
      <c r="AD49" s="336"/>
      <c r="AE49" s="75"/>
    </row>
    <row r="50" spans="1:31" s="287" customFormat="1" ht="13" x14ac:dyDescent="0.3">
      <c r="A50" s="328"/>
      <c r="B50" s="322" t="s">
        <v>240</v>
      </c>
      <c r="C50" s="355" t="s">
        <v>241</v>
      </c>
      <c r="D50" s="355"/>
      <c r="E50" s="319" t="s">
        <v>79</v>
      </c>
      <c r="F50" s="53" t="s">
        <v>242</v>
      </c>
      <c r="G50" s="53" t="s">
        <v>243</v>
      </c>
      <c r="H50" s="338">
        <v>0.21</v>
      </c>
      <c r="I50" s="87"/>
      <c r="J50" s="87"/>
      <c r="K50" s="189"/>
      <c r="L50" s="332">
        <v>1.4410000000000001E-4</v>
      </c>
      <c r="M50" s="333">
        <v>1.4410000000000001E-4</v>
      </c>
      <c r="N50" s="334"/>
      <c r="O50" s="332">
        <v>1.4410000000000001E-4</v>
      </c>
      <c r="P50" s="333">
        <v>1.4410000000000001E-4</v>
      </c>
      <c r="Q50" s="334"/>
      <c r="R50" s="332">
        <v>1.4410000000000001E-4</v>
      </c>
      <c r="S50" s="333">
        <v>1.4410000000000001E-4</v>
      </c>
      <c r="T50" s="334"/>
      <c r="U50" s="268">
        <v>1.4410000000000001E-4</v>
      </c>
      <c r="V50" s="334"/>
      <c r="W50" s="332">
        <v>1.4410000000000001E-4</v>
      </c>
      <c r="X50" s="333">
        <v>1.4410000000000001E-4</v>
      </c>
      <c r="Y50" s="334"/>
      <c r="Z50" s="332">
        <v>1.4410000000000001E-4</v>
      </c>
      <c r="AA50" s="333">
        <v>1.4410000000000001E-4</v>
      </c>
      <c r="AB50" s="75"/>
      <c r="AC50" s="357">
        <v>1.4410000000000001E-4</v>
      </c>
      <c r="AD50" s="336">
        <v>1.4410000000000001E-4</v>
      </c>
      <c r="AE50" s="75"/>
    </row>
    <row r="51" spans="1:31" s="287" customFormat="1" ht="13" x14ac:dyDescent="0.3">
      <c r="A51" s="318" t="s">
        <v>244</v>
      </c>
      <c r="B51" s="355"/>
      <c r="C51" s="355"/>
      <c r="D51" s="355"/>
      <c r="E51" s="358"/>
      <c r="F51" s="313"/>
      <c r="G51" s="313"/>
      <c r="H51" s="314"/>
      <c r="I51" s="87"/>
      <c r="J51" s="87"/>
      <c r="K51" s="163"/>
      <c r="L51" s="332"/>
      <c r="M51" s="359"/>
      <c r="N51" s="334"/>
      <c r="O51" s="332"/>
      <c r="P51" s="359"/>
      <c r="Q51" s="334"/>
      <c r="R51" s="332"/>
      <c r="S51" s="359"/>
      <c r="T51" s="334"/>
      <c r="U51" s="268"/>
      <c r="V51" s="334"/>
      <c r="W51" s="360"/>
      <c r="X51" s="359"/>
      <c r="Y51" s="361"/>
      <c r="Z51" s="360"/>
      <c r="AA51" s="359"/>
      <c r="AB51" s="75"/>
      <c r="AC51" s="335"/>
      <c r="AD51" s="336"/>
      <c r="AE51" s="75"/>
    </row>
    <row r="52" spans="1:31" s="287" customFormat="1" ht="55" customHeight="1" x14ac:dyDescent="0.3">
      <c r="A52" s="362"/>
      <c r="B52" s="902" t="s">
        <v>245</v>
      </c>
      <c r="C52" s="902"/>
      <c r="D52" s="355"/>
      <c r="E52" s="319" t="s">
        <v>79</v>
      </c>
      <c r="F52" s="53" t="s">
        <v>84</v>
      </c>
      <c r="G52" s="53" t="s">
        <v>246</v>
      </c>
      <c r="H52" s="338">
        <v>0.21</v>
      </c>
      <c r="I52" s="87"/>
      <c r="J52" s="87"/>
      <c r="K52" s="163"/>
      <c r="L52" s="332">
        <v>1.39512E-2</v>
      </c>
      <c r="M52" s="359"/>
      <c r="N52" s="334"/>
      <c r="O52" s="332">
        <v>1.39512E-2</v>
      </c>
      <c r="P52" s="359"/>
      <c r="Q52" s="334"/>
      <c r="R52" s="332">
        <v>1.39512E-2</v>
      </c>
      <c r="S52" s="359"/>
      <c r="T52" s="334"/>
      <c r="U52" s="268">
        <v>1.39512E-2</v>
      </c>
      <c r="V52" s="334"/>
      <c r="W52" s="360">
        <v>1.39512E-2</v>
      </c>
      <c r="X52" s="359"/>
      <c r="Y52" s="361"/>
      <c r="Z52" s="360">
        <v>1.39512E-2</v>
      </c>
      <c r="AA52" s="359"/>
      <c r="AB52" s="75"/>
      <c r="AC52" s="335">
        <v>1.39512E-2</v>
      </c>
      <c r="AD52" s="336"/>
      <c r="AE52" s="75"/>
    </row>
    <row r="53" spans="1:31" s="287" customFormat="1" ht="13" x14ac:dyDescent="0.3">
      <c r="A53" s="362"/>
      <c r="B53" s="286"/>
      <c r="C53" s="363"/>
      <c r="D53" s="358"/>
      <c r="E53" s="358"/>
      <c r="F53" s="313"/>
      <c r="G53" s="313"/>
      <c r="H53" s="313"/>
      <c r="I53" s="87"/>
      <c r="J53" s="87"/>
      <c r="K53" s="163"/>
      <c r="L53" s="364"/>
      <c r="M53" s="365"/>
      <c r="N53" s="334"/>
      <c r="O53" s="364"/>
      <c r="P53" s="365"/>
      <c r="Q53" s="334"/>
      <c r="R53" s="364"/>
      <c r="S53" s="365"/>
      <c r="T53" s="334"/>
      <c r="U53" s="366"/>
      <c r="V53" s="334"/>
      <c r="W53" s="367"/>
      <c r="X53" s="365"/>
      <c r="Y53" s="361"/>
      <c r="Z53" s="368"/>
      <c r="AA53" s="365"/>
      <c r="AB53" s="75"/>
      <c r="AC53" s="369"/>
      <c r="AD53" s="370"/>
      <c r="AE53" s="75"/>
    </row>
    <row r="54" spans="1:31" s="287" customFormat="1" ht="16.5" customHeight="1" thickBot="1" x14ac:dyDescent="0.35">
      <c r="A54" s="371"/>
      <c r="B54" s="372"/>
      <c r="C54" s="373"/>
      <c r="D54" s="374"/>
      <c r="E54" s="374"/>
      <c r="F54" s="375"/>
      <c r="G54" s="375"/>
      <c r="H54" s="375"/>
      <c r="I54" s="87"/>
      <c r="J54" s="75"/>
      <c r="K54" s="163"/>
      <c r="L54" s="376"/>
      <c r="M54" s="377"/>
      <c r="N54" s="187"/>
      <c r="O54" s="376"/>
      <c r="P54" s="377"/>
      <c r="Q54" s="187"/>
      <c r="R54" s="376"/>
      <c r="S54" s="377"/>
      <c r="T54" s="187"/>
      <c r="U54" s="378"/>
      <c r="V54" s="187"/>
      <c r="W54" s="379"/>
      <c r="X54" s="377"/>
      <c r="Y54" s="187"/>
      <c r="Z54" s="376"/>
      <c r="AA54" s="377"/>
      <c r="AB54" s="75"/>
      <c r="AC54" s="379"/>
      <c r="AD54" s="377"/>
      <c r="AE54" s="75"/>
    </row>
    <row r="55" spans="1:31"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6"/>
      <c r="AC55" s="382"/>
      <c r="AD55" s="382"/>
      <c r="AE55" s="36"/>
    </row>
    <row r="56" spans="1:31" s="383" customFormat="1" ht="13" x14ac:dyDescent="0.35">
      <c r="A56" s="36"/>
      <c r="B56" s="901" t="s">
        <v>145</v>
      </c>
      <c r="C56" s="901"/>
      <c r="D56" s="385"/>
      <c r="E56" s="380"/>
      <c r="F56" s="380"/>
      <c r="G56" s="380"/>
      <c r="H56" s="380"/>
      <c r="I56" s="36"/>
      <c r="J56" s="36"/>
      <c r="K56" s="36"/>
      <c r="L56" s="36"/>
      <c r="M56" s="36"/>
      <c r="N56" s="36"/>
      <c r="O56" s="36"/>
      <c r="P56" s="36"/>
      <c r="Q56" s="36"/>
      <c r="R56" s="36"/>
      <c r="S56" s="36"/>
      <c r="T56" s="36"/>
      <c r="U56" s="36"/>
      <c r="V56" s="36"/>
      <c r="W56" s="36"/>
      <c r="X56" s="36"/>
      <c r="Y56" s="36"/>
      <c r="Z56" s="36"/>
      <c r="AA56" s="102"/>
      <c r="AB56" s="36"/>
      <c r="AC56" s="36"/>
      <c r="AD56" s="36"/>
      <c r="AE56" s="36"/>
    </row>
    <row r="57" spans="1:31" s="383" customFormat="1" ht="45"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c r="AE57" s="36"/>
    </row>
    <row r="58" spans="1:31" s="383" customFormat="1" ht="13" x14ac:dyDescent="0.35">
      <c r="A58" s="36"/>
      <c r="B58" s="901" t="s">
        <v>247</v>
      </c>
      <c r="C58" s="901"/>
      <c r="D58" s="901"/>
      <c r="E58" s="901"/>
      <c r="F58" s="901"/>
      <c r="G58" s="901"/>
      <c r="H58" s="380"/>
      <c r="I58" s="36"/>
      <c r="J58" s="36"/>
      <c r="K58" s="36"/>
      <c r="L58" s="36"/>
      <c r="M58" s="36"/>
      <c r="N58" s="36"/>
      <c r="O58" s="36"/>
      <c r="P58" s="36"/>
      <c r="Q58" s="36"/>
      <c r="R58" s="36"/>
      <c r="S58" s="36"/>
      <c r="T58" s="36"/>
      <c r="U58" s="36"/>
      <c r="V58" s="36"/>
      <c r="W58" s="36"/>
      <c r="X58" s="36"/>
      <c r="Y58" s="36"/>
      <c r="Z58" s="36"/>
      <c r="AA58" s="36"/>
      <c r="AB58" s="36"/>
      <c r="AC58" s="36"/>
      <c r="AD58" s="36"/>
      <c r="AE58" s="36"/>
    </row>
    <row r="59" spans="1:31" s="383" customFormat="1" ht="13" x14ac:dyDescent="0.35">
      <c r="A59" s="36"/>
      <c r="B59" s="901" t="s">
        <v>148</v>
      </c>
      <c r="C59" s="901"/>
      <c r="D59" s="901"/>
      <c r="E59" s="901"/>
      <c r="F59" s="901"/>
      <c r="G59" s="901"/>
      <c r="H59" s="384"/>
      <c r="I59" s="36"/>
      <c r="J59" s="36"/>
      <c r="K59" s="36"/>
      <c r="L59" s="36"/>
      <c r="M59" s="36"/>
      <c r="N59" s="36"/>
      <c r="O59" s="36"/>
      <c r="P59" s="36"/>
      <c r="Q59" s="36"/>
      <c r="R59" s="36"/>
      <c r="S59" s="36"/>
      <c r="T59" s="36"/>
      <c r="U59" s="36"/>
      <c r="V59" s="36"/>
      <c r="W59" s="36"/>
      <c r="X59" s="36"/>
      <c r="Y59" s="36"/>
      <c r="Z59" s="36"/>
      <c r="AA59" s="36"/>
      <c r="AB59" s="36"/>
      <c r="AC59" s="36"/>
      <c r="AD59" s="36"/>
      <c r="AE59" s="36"/>
    </row>
    <row r="60" spans="1:31" s="383" customFormat="1" ht="12.5" x14ac:dyDescent="0.35">
      <c r="A60" s="36"/>
      <c r="B60" s="900" t="s">
        <v>149</v>
      </c>
      <c r="C60" s="900"/>
      <c r="D60" s="900"/>
      <c r="E60" s="900"/>
      <c r="F60" s="900"/>
      <c r="G60" s="900"/>
      <c r="H60" s="380"/>
      <c r="I60" s="36"/>
      <c r="J60" s="36"/>
      <c r="K60" s="36"/>
      <c r="L60" s="36"/>
      <c r="M60" s="36"/>
      <c r="N60" s="36"/>
      <c r="O60" s="36"/>
      <c r="P60" s="36"/>
      <c r="Q60" s="36"/>
      <c r="R60" s="36"/>
      <c r="S60" s="36"/>
      <c r="T60" s="36"/>
      <c r="U60" s="36"/>
      <c r="V60" s="36"/>
      <c r="W60" s="36"/>
      <c r="X60" s="36"/>
      <c r="Y60" s="36"/>
      <c r="Z60" s="36"/>
      <c r="AA60" s="36"/>
      <c r="AB60" s="36"/>
      <c r="AC60" s="36"/>
      <c r="AD60" s="36"/>
      <c r="AE60" s="36"/>
    </row>
    <row r="61" spans="1:31" s="386" customFormat="1" ht="36.65" customHeight="1" x14ac:dyDescent="0.35">
      <c r="A61" s="36"/>
      <c r="B61" s="901" t="s">
        <v>151</v>
      </c>
      <c r="C61" s="901"/>
      <c r="D61" s="901"/>
      <c r="E61" s="901"/>
      <c r="F61" s="901"/>
      <c r="G61" s="901"/>
      <c r="H61" s="901"/>
      <c r="I61" s="36"/>
      <c r="J61" s="36"/>
      <c r="K61" s="36"/>
      <c r="L61" s="36"/>
      <c r="M61" s="36"/>
      <c r="N61" s="36"/>
      <c r="O61" s="36"/>
      <c r="P61" s="36"/>
      <c r="Q61" s="36"/>
      <c r="R61" s="36"/>
      <c r="S61" s="36"/>
      <c r="T61" s="36"/>
      <c r="U61" s="36"/>
      <c r="V61" s="36"/>
      <c r="W61" s="36"/>
      <c r="X61" s="36"/>
      <c r="Y61" s="36"/>
      <c r="Z61" s="36"/>
      <c r="AA61" s="36"/>
      <c r="AB61" s="36"/>
      <c r="AC61" s="36"/>
      <c r="AD61" s="36"/>
      <c r="AE61" s="36"/>
    </row>
    <row r="62" spans="1:31" s="386" customFormat="1" ht="13" x14ac:dyDescent="0.35">
      <c r="A62" s="36"/>
      <c r="B62" s="12" t="s">
        <v>152</v>
      </c>
      <c r="C62" s="36"/>
      <c r="D62" s="380"/>
      <c r="E62" s="380"/>
      <c r="F62" s="380"/>
      <c r="G62" s="380"/>
      <c r="H62" s="380"/>
      <c r="I62" s="36"/>
      <c r="J62" s="36"/>
      <c r="K62" s="36"/>
      <c r="L62" s="36"/>
      <c r="M62" s="36"/>
      <c r="N62" s="36"/>
      <c r="O62" s="36"/>
      <c r="P62" s="36"/>
      <c r="Q62" s="36"/>
      <c r="R62" s="36"/>
      <c r="S62" s="36"/>
      <c r="T62" s="36"/>
      <c r="U62" s="36"/>
      <c r="V62" s="36"/>
      <c r="W62" s="36"/>
      <c r="X62" s="36"/>
      <c r="Y62" s="36"/>
      <c r="Z62" s="36"/>
      <c r="AA62" s="36"/>
      <c r="AB62" s="36"/>
      <c r="AC62" s="36"/>
      <c r="AD62" s="36"/>
      <c r="AE62" s="36"/>
    </row>
    <row r="63" spans="1:31" s="211" customFormat="1" ht="12.5" x14ac:dyDescent="0.25">
      <c r="A63" s="75"/>
      <c r="B63" s="75"/>
      <c r="C63" s="75"/>
      <c r="D63" s="75"/>
      <c r="E63" s="87"/>
      <c r="F63" s="87"/>
      <c r="G63" s="87"/>
      <c r="H63" s="87"/>
      <c r="I63" s="87"/>
      <c r="J63" s="75"/>
      <c r="K63" s="75"/>
      <c r="L63" s="75"/>
      <c r="M63" s="75"/>
      <c r="N63" s="75"/>
      <c r="O63" s="75"/>
      <c r="P63" s="75"/>
      <c r="Q63" s="75"/>
      <c r="R63" s="75"/>
      <c r="S63" s="75"/>
      <c r="T63" s="75"/>
      <c r="U63" s="75"/>
      <c r="V63" s="75"/>
      <c r="W63" s="75"/>
      <c r="X63" s="75"/>
      <c r="Y63" s="75"/>
      <c r="Z63" s="75"/>
      <c r="AA63" s="75"/>
      <c r="AB63" s="75"/>
      <c r="AC63" s="75"/>
      <c r="AD63" s="75"/>
      <c r="AE63" s="75"/>
    </row>
    <row r="64" spans="1:31" s="211" customFormat="1" ht="12.5" x14ac:dyDescent="0.25">
      <c r="A64" s="75"/>
      <c r="B64" s="75"/>
      <c r="C64" s="75"/>
      <c r="D64" s="75"/>
      <c r="E64" s="87"/>
      <c r="F64" s="87"/>
      <c r="G64" s="87"/>
      <c r="H64" s="87"/>
      <c r="I64" s="87"/>
      <c r="J64" s="75"/>
      <c r="K64" s="75"/>
      <c r="L64" s="75"/>
      <c r="M64" s="75"/>
      <c r="N64" s="75"/>
      <c r="O64" s="75"/>
      <c r="P64" s="75"/>
      <c r="Q64" s="75"/>
      <c r="R64" s="75"/>
      <c r="S64" s="75"/>
      <c r="T64" s="75"/>
      <c r="U64" s="75"/>
      <c r="V64" s="75"/>
      <c r="W64" s="75"/>
      <c r="X64" s="75"/>
      <c r="Y64" s="75"/>
      <c r="Z64" s="75"/>
      <c r="AA64" s="75"/>
      <c r="AB64" s="75"/>
      <c r="AC64" s="75"/>
      <c r="AD64" s="75"/>
      <c r="AE64" s="75"/>
    </row>
    <row r="65" spans="1:31" s="211" customFormat="1" ht="12.5" x14ac:dyDescent="0.25">
      <c r="A65" s="75"/>
      <c r="B65" s="75"/>
      <c r="C65" s="75"/>
      <c r="D65" s="75"/>
      <c r="E65" s="87"/>
      <c r="F65" s="87"/>
      <c r="G65" s="87"/>
      <c r="H65" s="87"/>
      <c r="I65" s="87"/>
      <c r="J65" s="75"/>
      <c r="K65" s="75"/>
      <c r="L65" s="75"/>
      <c r="M65" s="75"/>
      <c r="N65" s="75"/>
      <c r="O65" s="75"/>
      <c r="P65" s="75"/>
      <c r="Q65" s="75"/>
      <c r="R65" s="75"/>
      <c r="S65" s="75"/>
      <c r="T65" s="75"/>
      <c r="U65" s="75"/>
      <c r="V65" s="75"/>
      <c r="W65" s="75"/>
      <c r="X65" s="75"/>
      <c r="Y65" s="75"/>
      <c r="Z65" s="75"/>
      <c r="AA65" s="75"/>
      <c r="AB65" s="75"/>
      <c r="AC65" s="75"/>
      <c r="AD65" s="75"/>
      <c r="AE65" s="75"/>
    </row>
    <row r="66" spans="1:31" x14ac:dyDescent="0.35">
      <c r="B66" s="387"/>
      <c r="C66" s="387"/>
      <c r="D66" s="387"/>
      <c r="E66" s="162"/>
      <c r="F66" s="162"/>
      <c r="G66" s="162"/>
      <c r="H66" s="162"/>
    </row>
  </sheetData>
  <mergeCells count="14">
    <mergeCell ref="A1:N1"/>
    <mergeCell ref="L4:M5"/>
    <mergeCell ref="O4:P5"/>
    <mergeCell ref="R4:S5"/>
    <mergeCell ref="U4:U5"/>
    <mergeCell ref="B60:G60"/>
    <mergeCell ref="B61:H61"/>
    <mergeCell ref="Z4:AA5"/>
    <mergeCell ref="AC4:AD5"/>
    <mergeCell ref="B52:C52"/>
    <mergeCell ref="B56:C56"/>
    <mergeCell ref="B58:G58"/>
    <mergeCell ref="B59:G59"/>
    <mergeCell ref="W4:X5"/>
  </mergeCells>
  <pageMargins left="0.7" right="0.7" top="0.75" bottom="0.75" header="0.3" footer="0.3"/>
  <pageSetup paperSize="9" scale="2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8898-3D99-49D0-8760-C836894881C9}">
  <sheetPr codeName="Blad16">
    <pageSetUpPr fitToPage="1"/>
  </sheetPr>
  <dimension ref="A1:AA89"/>
  <sheetViews>
    <sheetView zoomScaleNormal="100"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7" width="15.7265625" style="87" customWidth="1"/>
    <col min="8" max="8" width="6.5429687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4" width="22.26953125" style="75" customWidth="1"/>
    <col min="25" max="25" width="2.26953125" style="75" customWidth="1"/>
    <col min="26" max="27" width="20.7265625" style="75" customWidth="1"/>
    <col min="28" max="16384" width="8.7265625" style="90"/>
  </cols>
  <sheetData>
    <row r="1" spans="1:27" ht="20.5" thickBot="1" x14ac:dyDescent="0.45">
      <c r="A1" s="895" t="s">
        <v>254</v>
      </c>
      <c r="B1" s="896"/>
      <c r="C1" s="896"/>
      <c r="D1" s="896"/>
      <c r="E1" s="896"/>
      <c r="F1" s="896"/>
      <c r="G1" s="896"/>
      <c r="H1" s="896"/>
      <c r="I1" s="896"/>
      <c r="J1" s="897"/>
      <c r="K1" s="1"/>
      <c r="L1" s="2"/>
      <c r="M1" s="2"/>
      <c r="N1" s="2"/>
      <c r="O1" s="2"/>
      <c r="P1" s="2"/>
      <c r="Q1" s="2"/>
      <c r="R1" s="3"/>
      <c r="S1" s="3"/>
      <c r="T1" s="3"/>
      <c r="U1" s="3"/>
      <c r="V1" s="3"/>
      <c r="W1" s="3"/>
      <c r="X1" s="3"/>
      <c r="Y1" s="3"/>
      <c r="Z1" s="3"/>
      <c r="AA1" s="3"/>
    </row>
    <row r="2" spans="1:27" x14ac:dyDescent="0.35">
      <c r="A2" s="4"/>
      <c r="B2" s="5"/>
      <c r="C2" s="5"/>
      <c r="D2" s="6"/>
      <c r="E2" s="6"/>
      <c r="F2" s="6"/>
      <c r="G2" s="5"/>
      <c r="H2" s="5"/>
      <c r="I2" s="7"/>
      <c r="J2" s="7"/>
      <c r="K2" s="7"/>
      <c r="L2" s="7"/>
      <c r="M2" s="7"/>
      <c r="N2" s="7"/>
      <c r="O2" s="7"/>
      <c r="P2" s="7"/>
      <c r="Q2" s="7"/>
      <c r="R2" s="7"/>
      <c r="S2" s="7"/>
      <c r="T2" s="7"/>
      <c r="U2" s="7"/>
      <c r="V2" s="7"/>
      <c r="W2" s="7"/>
      <c r="X2" s="7"/>
      <c r="Y2" s="7"/>
      <c r="Z2" s="7"/>
      <c r="AA2" s="7"/>
    </row>
    <row r="3" spans="1:27" ht="15" thickBot="1" x14ac:dyDescent="0.4"/>
    <row r="4" spans="1:27" s="211" customFormat="1" ht="12.75" customHeight="1"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907" t="s">
        <v>5</v>
      </c>
      <c r="Y4" s="96"/>
      <c r="Z4" s="889" t="s">
        <v>6</v>
      </c>
      <c r="AA4" s="890"/>
    </row>
    <row r="5" spans="1:27" s="211" customFormat="1" ht="27" customHeight="1" thickBot="1" x14ac:dyDescent="0.35">
      <c r="A5" s="97"/>
      <c r="B5" s="13"/>
      <c r="C5" s="13"/>
      <c r="D5" s="98"/>
      <c r="E5" s="98"/>
      <c r="F5" s="98"/>
      <c r="G5" s="99"/>
      <c r="H5" s="95"/>
      <c r="I5" s="13"/>
      <c r="J5" s="891"/>
      <c r="K5" s="892"/>
      <c r="L5" s="13"/>
      <c r="M5" s="891"/>
      <c r="N5" s="892"/>
      <c r="O5" s="13"/>
      <c r="P5" s="891"/>
      <c r="Q5" s="892"/>
      <c r="R5" s="13"/>
      <c r="S5" s="899"/>
      <c r="T5" s="13"/>
      <c r="U5" s="887"/>
      <c r="V5" s="888"/>
      <c r="W5" s="13"/>
      <c r="X5" s="908"/>
      <c r="Y5" s="100"/>
      <c r="Z5" s="891"/>
      <c r="AA5" s="892"/>
    </row>
    <row r="6" spans="1:27" s="211" customFormat="1" ht="15" customHeight="1"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08" t="s">
        <v>4</v>
      </c>
      <c r="Y6" s="110"/>
      <c r="Z6" s="111" t="s">
        <v>2</v>
      </c>
      <c r="AA6" s="104" t="s">
        <v>4</v>
      </c>
    </row>
    <row r="7" spans="1:27"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252</v>
      </c>
      <c r="T7" s="13"/>
      <c r="U7" s="11" t="s">
        <v>251</v>
      </c>
      <c r="V7" s="116" t="s">
        <v>27</v>
      </c>
      <c r="W7" s="12"/>
      <c r="X7" s="117" t="s">
        <v>29</v>
      </c>
      <c r="Y7" s="13"/>
      <c r="Z7" s="11" t="s">
        <v>30</v>
      </c>
      <c r="AA7" s="116" t="s">
        <v>31</v>
      </c>
    </row>
    <row r="8" spans="1:27" s="211" customFormat="1" ht="26.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434" t="s">
        <v>255</v>
      </c>
      <c r="Y8" s="13"/>
      <c r="Z8" s="11" t="s">
        <v>41</v>
      </c>
      <c r="AA8" s="116" t="s">
        <v>42</v>
      </c>
    </row>
    <row r="9" spans="1:27" s="211"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68"/>
      <c r="Y9" s="75"/>
      <c r="Z9" s="171"/>
      <c r="AA9" s="172"/>
    </row>
    <row r="10" spans="1:27" s="211"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75"/>
      <c r="Y10" s="75"/>
      <c r="Z10" s="176"/>
      <c r="AA10" s="165"/>
    </row>
    <row r="11" spans="1:27" s="211"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8">
        <v>0</v>
      </c>
      <c r="Y11" s="36"/>
      <c r="Z11" s="140">
        <v>1</v>
      </c>
      <c r="AA11" s="139">
        <v>0</v>
      </c>
    </row>
    <row r="12" spans="1:27" s="211"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8">
        <v>1</v>
      </c>
      <c r="Y12" s="36"/>
      <c r="Z12" s="140">
        <v>1</v>
      </c>
      <c r="AA12" s="139">
        <v>1</v>
      </c>
    </row>
    <row r="13" spans="1:27" s="211"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2"/>
      <c r="Y13" s="36"/>
      <c r="Z13" s="183"/>
      <c r="AA13" s="179"/>
    </row>
    <row r="14" spans="1:27" s="211"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2"/>
      <c r="Y14" s="36"/>
      <c r="Z14" s="183"/>
      <c r="AA14" s="179"/>
    </row>
    <row r="15" spans="1:27" s="211"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2"/>
      <c r="Y15" s="36"/>
      <c r="Z15" s="183"/>
      <c r="AA15" s="179"/>
    </row>
    <row r="16" spans="1:27" s="211"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2"/>
      <c r="Y16" s="36"/>
      <c r="Z16" s="183"/>
      <c r="AA16" s="179"/>
    </row>
    <row r="17" spans="1:27" s="211"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2"/>
      <c r="Y17" s="36"/>
      <c r="Z17" s="183"/>
      <c r="AA17" s="179"/>
    </row>
    <row r="18" spans="1:27" s="211"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2"/>
      <c r="Y18" s="36"/>
      <c r="Z18" s="183"/>
      <c r="AA18" s="179"/>
    </row>
    <row r="19" spans="1:27" s="211"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2"/>
      <c r="Y19" s="36"/>
      <c r="Z19" s="183"/>
      <c r="AA19" s="179"/>
    </row>
    <row r="20" spans="1:27" s="211"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2"/>
      <c r="Y20" s="36"/>
      <c r="Z20" s="183"/>
      <c r="AA20" s="179"/>
    </row>
    <row r="21" spans="1:27" s="211"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2"/>
      <c r="Y21" s="36"/>
      <c r="Z21" s="183"/>
      <c r="AA21" s="179"/>
    </row>
    <row r="22" spans="1:27" s="211"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2"/>
      <c r="Y22" s="36"/>
      <c r="Z22" s="183"/>
      <c r="AA22" s="179"/>
    </row>
    <row r="23" spans="1:27" s="211"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2"/>
      <c r="Y23" s="36"/>
      <c r="Z23" s="183"/>
      <c r="AA23" s="179"/>
    </row>
    <row r="24" spans="1:27" s="211"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2"/>
      <c r="Y24" s="36"/>
      <c r="Z24" s="183"/>
      <c r="AA24" s="179"/>
    </row>
    <row r="25" spans="1:27" s="211"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2"/>
      <c r="Y25" s="36"/>
      <c r="Z25" s="183"/>
      <c r="AA25" s="179"/>
    </row>
    <row r="26" spans="1:27" s="211" customFormat="1" ht="13" x14ac:dyDescent="0.3">
      <c r="A26" s="184"/>
      <c r="B26" s="185"/>
      <c r="C26" s="17" t="s">
        <v>67</v>
      </c>
      <c r="D26" s="20" t="s">
        <v>68</v>
      </c>
      <c r="E26" s="141" t="s">
        <v>69</v>
      </c>
      <c r="F26" s="141" t="s">
        <v>70</v>
      </c>
      <c r="G26" s="40">
        <v>0.21</v>
      </c>
      <c r="H26" s="21"/>
      <c r="I26" s="189"/>
      <c r="J26" s="43">
        <v>1.5946746999999999</v>
      </c>
      <c r="K26" s="42">
        <v>15.6062878</v>
      </c>
      <c r="L26" s="177"/>
      <c r="M26" s="43">
        <v>1.5946746999999999</v>
      </c>
      <c r="N26" s="42">
        <v>15.6062878</v>
      </c>
      <c r="O26" s="177"/>
      <c r="P26" s="43">
        <v>15.6062878</v>
      </c>
      <c r="Q26" s="42">
        <v>15.6062878</v>
      </c>
      <c r="R26" s="177"/>
      <c r="S26" s="45"/>
      <c r="T26" s="177"/>
      <c r="U26" s="43"/>
      <c r="V26" s="42"/>
      <c r="W26" s="177"/>
      <c r="X26" s="45"/>
      <c r="Y26" s="36"/>
      <c r="Z26" s="43">
        <v>11.7047159</v>
      </c>
      <c r="AA26" s="42"/>
    </row>
    <row r="27" spans="1:27" s="211" customFormat="1" ht="13" x14ac:dyDescent="0.3">
      <c r="A27" s="184"/>
      <c r="B27" s="185"/>
      <c r="C27" s="22" t="s">
        <v>71</v>
      </c>
      <c r="D27" s="20" t="s">
        <v>72</v>
      </c>
      <c r="E27" s="23"/>
      <c r="F27" s="23"/>
      <c r="G27" s="40">
        <v>0.21</v>
      </c>
      <c r="H27" s="21"/>
      <c r="I27" s="189"/>
      <c r="J27" s="43">
        <v>0.1328896</v>
      </c>
      <c r="K27" s="42">
        <v>1.300524</v>
      </c>
      <c r="L27" s="177"/>
      <c r="M27" s="43">
        <v>0.1328896</v>
      </c>
      <c r="N27" s="42">
        <v>1.300524</v>
      </c>
      <c r="O27" s="177"/>
      <c r="P27" s="43">
        <v>1.300524</v>
      </c>
      <c r="Q27" s="42">
        <v>1.300524</v>
      </c>
      <c r="R27" s="177"/>
      <c r="S27" s="45"/>
      <c r="T27" s="177"/>
      <c r="U27" s="43"/>
      <c r="V27" s="42"/>
      <c r="W27" s="177"/>
      <c r="X27" s="45"/>
      <c r="Y27" s="36"/>
      <c r="Z27" s="43">
        <v>0.97539299999999995</v>
      </c>
      <c r="AA27" s="42"/>
    </row>
    <row r="28" spans="1:27" s="211"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33"/>
      <c r="Y28" s="36"/>
      <c r="Z28" s="29"/>
      <c r="AA28" s="190"/>
    </row>
    <row r="29" spans="1:27" s="211"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3"/>
      <c r="Y29" s="36"/>
      <c r="Z29" s="142">
        <v>0.1</v>
      </c>
      <c r="AA29" s="42"/>
    </row>
    <row r="30" spans="1:27" s="211"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3"/>
      <c r="Y30" s="36"/>
      <c r="Z30" s="142">
        <v>796.5</v>
      </c>
      <c r="AA30" s="42"/>
    </row>
    <row r="31" spans="1:27" s="211"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8"/>
      <c r="Y31" s="36"/>
      <c r="Z31" s="135">
        <v>885</v>
      </c>
      <c r="AA31" s="42"/>
    </row>
    <row r="32" spans="1:27" s="211" customFormat="1" ht="13" x14ac:dyDescent="0.3">
      <c r="A32" s="184"/>
      <c r="B32" s="185"/>
      <c r="C32" s="22" t="s">
        <v>78</v>
      </c>
      <c r="D32" s="20" t="s">
        <v>79</v>
      </c>
      <c r="E32" s="141" t="s">
        <v>80</v>
      </c>
      <c r="F32" s="141" t="s">
        <v>70</v>
      </c>
      <c r="G32" s="40">
        <v>0.21</v>
      </c>
      <c r="H32" s="21"/>
      <c r="I32" s="189"/>
      <c r="J32" s="43"/>
      <c r="K32" s="42">
        <v>8.3520000000000003E-4</v>
      </c>
      <c r="L32" s="177"/>
      <c r="M32" s="43"/>
      <c r="N32" s="42">
        <v>8.3520000000000003E-4</v>
      </c>
      <c r="O32" s="177"/>
      <c r="P32" s="43">
        <v>8.3520000000000003E-4</v>
      </c>
      <c r="Q32" s="42">
        <v>8.3520000000000003E-4</v>
      </c>
      <c r="R32" s="177"/>
      <c r="S32" s="45"/>
      <c r="T32" s="177"/>
      <c r="U32" s="43"/>
      <c r="V32" s="42"/>
      <c r="W32" s="177"/>
      <c r="X32" s="45"/>
      <c r="Y32" s="36"/>
      <c r="Z32" s="43">
        <v>6.2640000000000005E-4</v>
      </c>
      <c r="AA32" s="42"/>
    </row>
    <row r="33" spans="1:27" s="211" customFormat="1" ht="13" x14ac:dyDescent="0.3">
      <c r="A33" s="184"/>
      <c r="B33" s="185"/>
      <c r="C33" s="22" t="s">
        <v>81</v>
      </c>
      <c r="D33" s="20" t="s">
        <v>79</v>
      </c>
      <c r="E33" s="141" t="s">
        <v>82</v>
      </c>
      <c r="F33" s="53" t="s">
        <v>70</v>
      </c>
      <c r="G33" s="40">
        <v>0.21</v>
      </c>
      <c r="H33" s="21"/>
      <c r="I33" s="189"/>
      <c r="J33" s="43"/>
      <c r="K33" s="42">
        <v>4.6190000000000001E-4</v>
      </c>
      <c r="L33" s="177"/>
      <c r="M33" s="43"/>
      <c r="N33" s="42">
        <v>4.6190000000000001E-4</v>
      </c>
      <c r="O33" s="177"/>
      <c r="P33" s="43">
        <v>4.6190000000000001E-4</v>
      </c>
      <c r="Q33" s="42">
        <v>4.6190000000000001E-4</v>
      </c>
      <c r="R33" s="177"/>
      <c r="S33" s="45"/>
      <c r="T33" s="177"/>
      <c r="U33" s="43"/>
      <c r="V33" s="42"/>
      <c r="W33" s="177"/>
      <c r="X33" s="45"/>
      <c r="Y33" s="36"/>
      <c r="Z33" s="43">
        <v>3.4640000000000002E-4</v>
      </c>
      <c r="AA33" s="42"/>
    </row>
    <row r="34" spans="1:27" s="211" customFormat="1" ht="13" x14ac:dyDescent="0.3">
      <c r="A34" s="184"/>
      <c r="B34" s="185"/>
      <c r="C34" s="24" t="s">
        <v>83</v>
      </c>
      <c r="D34" s="20" t="s">
        <v>79</v>
      </c>
      <c r="E34" s="141" t="s">
        <v>84</v>
      </c>
      <c r="F34" s="53" t="s">
        <v>85</v>
      </c>
      <c r="G34" s="40">
        <v>0.21</v>
      </c>
      <c r="H34" s="187"/>
      <c r="I34" s="163"/>
      <c r="J34" s="43"/>
      <c r="K34" s="42"/>
      <c r="L34" s="177"/>
      <c r="M34" s="43"/>
      <c r="N34" s="42">
        <v>8.5558099999999998E-2</v>
      </c>
      <c r="O34" s="177"/>
      <c r="P34" s="43">
        <v>8.5558099999999998E-2</v>
      </c>
      <c r="Q34" s="42"/>
      <c r="R34" s="177"/>
      <c r="S34" s="45"/>
      <c r="T34" s="177"/>
      <c r="U34" s="43"/>
      <c r="V34" s="42"/>
      <c r="W34" s="177"/>
      <c r="X34" s="45"/>
      <c r="Y34" s="36"/>
      <c r="Z34" s="43">
        <v>6.4168600000000006E-2</v>
      </c>
      <c r="AA34" s="42"/>
    </row>
    <row r="35" spans="1:27" s="211"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2"/>
      <c r="Y35" s="36"/>
      <c r="Z35" s="183"/>
      <c r="AA35" s="179"/>
    </row>
    <row r="36" spans="1:27" s="211"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2"/>
      <c r="Y36" s="36"/>
      <c r="Z36" s="183"/>
      <c r="AA36" s="179"/>
    </row>
    <row r="37" spans="1:27" s="211"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12.397500000000001</v>
      </c>
      <c r="T37" s="177"/>
      <c r="U37" s="43">
        <v>123.5384023</v>
      </c>
      <c r="V37" s="42"/>
      <c r="W37" s="177"/>
      <c r="X37" s="45"/>
      <c r="Y37" s="36"/>
      <c r="Z37" s="43"/>
      <c r="AA37" s="42"/>
    </row>
    <row r="38" spans="1:27" s="211"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1.0331250000000001</v>
      </c>
      <c r="T38" s="177"/>
      <c r="U38" s="43">
        <v>10.294866900000001</v>
      </c>
      <c r="V38" s="42"/>
      <c r="W38" s="177"/>
      <c r="X38" s="45"/>
      <c r="Y38" s="36"/>
      <c r="Z38" s="43"/>
      <c r="AA38" s="42"/>
    </row>
    <row r="39" spans="1:27" s="211"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5"/>
      <c r="Y39" s="36"/>
      <c r="Z39" s="41"/>
      <c r="AA39" s="42"/>
    </row>
    <row r="40" spans="1:27" s="211"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1.2447999999999999E-3</v>
      </c>
      <c r="T40" s="177"/>
      <c r="U40" s="41">
        <v>0</v>
      </c>
      <c r="V40" s="42"/>
      <c r="W40" s="177"/>
      <c r="X40" s="45"/>
      <c r="Y40" s="36"/>
      <c r="Z40" s="41"/>
      <c r="AA40" s="42"/>
    </row>
    <row r="41" spans="1:27" s="211"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6.9919999999999997E-4</v>
      </c>
      <c r="T41" s="177"/>
      <c r="U41" s="41">
        <v>0</v>
      </c>
      <c r="V41" s="42"/>
      <c r="W41" s="177"/>
      <c r="X41" s="45"/>
      <c r="Y41" s="36"/>
      <c r="Z41" s="41"/>
      <c r="AA41" s="42"/>
    </row>
    <row r="42" spans="1:27" s="211"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6.9919999999999997E-4</v>
      </c>
      <c r="T42" s="177"/>
      <c r="U42" s="41">
        <v>0</v>
      </c>
      <c r="V42" s="42"/>
      <c r="W42" s="177"/>
      <c r="X42" s="45"/>
      <c r="Y42" s="36"/>
      <c r="Z42" s="41"/>
      <c r="AA42" s="42"/>
    </row>
    <row r="43" spans="1:27" s="211" customFormat="1" ht="13" x14ac:dyDescent="0.3">
      <c r="A43" s="184"/>
      <c r="B43" s="185"/>
      <c r="C43" s="46" t="s">
        <v>93</v>
      </c>
      <c r="D43" s="20" t="s">
        <v>79</v>
      </c>
      <c r="E43" s="141" t="s">
        <v>84</v>
      </c>
      <c r="F43" s="53" t="s">
        <v>85</v>
      </c>
      <c r="G43" s="40">
        <v>0.21</v>
      </c>
      <c r="H43" s="21"/>
      <c r="I43" s="189"/>
      <c r="J43" s="41"/>
      <c r="K43" s="42"/>
      <c r="L43" s="177"/>
      <c r="M43" s="43"/>
      <c r="N43" s="44"/>
      <c r="O43" s="177"/>
      <c r="P43" s="41"/>
      <c r="Q43" s="42"/>
      <c r="R43" s="177"/>
      <c r="S43" s="45">
        <v>8.5558099999999998E-2</v>
      </c>
      <c r="T43" s="177"/>
      <c r="U43" s="41">
        <v>8.5558099999999998E-2</v>
      </c>
      <c r="V43" s="42"/>
      <c r="W43" s="177"/>
      <c r="X43" s="45"/>
      <c r="Y43" s="36"/>
      <c r="Z43" s="41"/>
      <c r="AA43" s="42"/>
    </row>
    <row r="44" spans="1:27" s="211"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82"/>
      <c r="Y44" s="36"/>
      <c r="Z44" s="183"/>
      <c r="AA44" s="179"/>
    </row>
    <row r="45" spans="1:27" s="211" customFormat="1" ht="13" x14ac:dyDescent="0.3">
      <c r="A45" s="184"/>
      <c r="B45" s="14" t="s">
        <v>94</v>
      </c>
      <c r="C45" s="14" t="s">
        <v>256</v>
      </c>
      <c r="D45" s="15"/>
      <c r="E45" s="61"/>
      <c r="F45" s="61"/>
      <c r="G45" s="19"/>
      <c r="H45" s="187"/>
      <c r="I45" s="163"/>
      <c r="J45" s="178"/>
      <c r="K45" s="179"/>
      <c r="L45" s="177"/>
      <c r="M45" s="180"/>
      <c r="N45" s="181"/>
      <c r="O45" s="177"/>
      <c r="P45" s="178"/>
      <c r="Q45" s="179"/>
      <c r="R45" s="177"/>
      <c r="S45" s="182"/>
      <c r="T45" s="177"/>
      <c r="U45" s="178"/>
      <c r="V45" s="47"/>
      <c r="W45" s="177"/>
      <c r="X45" s="182"/>
      <c r="Y45" s="36"/>
      <c r="Z45" s="183"/>
      <c r="AA45" s="179"/>
    </row>
    <row r="46" spans="1:27" s="211"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4.7894800000000001E-2</v>
      </c>
      <c r="W46" s="177"/>
      <c r="X46" s="45">
        <v>4.7894800000000001E-2</v>
      </c>
      <c r="Y46" s="36"/>
      <c r="Z46" s="43"/>
      <c r="AA46" s="42">
        <v>3.5921099999999997E-2</v>
      </c>
    </row>
    <row r="47" spans="1:27" s="211"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2.8736899999999999E-2</v>
      </c>
      <c r="W47" s="177"/>
      <c r="X47" s="45">
        <v>2.8736899999999999E-2</v>
      </c>
      <c r="Y47" s="36"/>
      <c r="Z47" s="43"/>
      <c r="AA47" s="42">
        <v>2.1552700000000001E-2</v>
      </c>
    </row>
    <row r="48" spans="1:27" s="211"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2.8736899999999999E-2</v>
      </c>
      <c r="W48" s="177"/>
      <c r="X48" s="45">
        <v>2.8736899999999999E-2</v>
      </c>
      <c r="Y48" s="36"/>
      <c r="Z48" s="43"/>
      <c r="AA48" s="42"/>
    </row>
    <row r="49" spans="1:27" s="211"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2"/>
      <c r="Y49" s="36"/>
      <c r="Z49" s="183"/>
      <c r="AA49" s="42"/>
    </row>
    <row r="50" spans="1:27" s="211" customFormat="1" ht="13" x14ac:dyDescent="0.3">
      <c r="A50" s="184"/>
      <c r="B50" s="39" t="s">
        <v>96</v>
      </c>
      <c r="C50" s="39" t="s">
        <v>97</v>
      </c>
      <c r="D50" s="37" t="s">
        <v>79</v>
      </c>
      <c r="E50" s="53" t="s">
        <v>98</v>
      </c>
      <c r="F50" s="53" t="s">
        <v>99</v>
      </c>
      <c r="G50" s="70">
        <v>0.21</v>
      </c>
      <c r="H50" s="187"/>
      <c r="I50" s="163"/>
      <c r="J50" s="43">
        <v>2.05E-4</v>
      </c>
      <c r="K50" s="42">
        <v>2.05E-4</v>
      </c>
      <c r="L50" s="177"/>
      <c r="M50" s="43">
        <v>2.05E-4</v>
      </c>
      <c r="N50" s="42">
        <v>2.05E-4</v>
      </c>
      <c r="O50" s="177"/>
      <c r="P50" s="43">
        <v>2.05E-4</v>
      </c>
      <c r="Q50" s="42">
        <v>2.05E-4</v>
      </c>
      <c r="R50" s="177"/>
      <c r="S50" s="45">
        <v>2.05E-4</v>
      </c>
      <c r="T50" s="177"/>
      <c r="U50" s="43">
        <v>3.0229999999999998E-4</v>
      </c>
      <c r="V50" s="42">
        <v>3.0229999999999998E-4</v>
      </c>
      <c r="W50" s="177"/>
      <c r="X50" s="45">
        <v>3.0229999999999998E-4</v>
      </c>
      <c r="Y50" s="36"/>
      <c r="Z50" s="41">
        <v>1.538E-4</v>
      </c>
      <c r="AA50" s="42">
        <v>2.2670000000000001E-4</v>
      </c>
    </row>
    <row r="51" spans="1:27" s="211"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182"/>
      <c r="Y51" s="36"/>
      <c r="Z51" s="49"/>
      <c r="AA51" s="32"/>
    </row>
    <row r="52" spans="1:27" s="211"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2"/>
      <c r="Y52" s="36"/>
      <c r="Z52" s="183"/>
      <c r="AA52" s="179"/>
    </row>
    <row r="53" spans="1:27" s="211"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6"/>
      <c r="Y53" s="147"/>
      <c r="Z53" s="144">
        <v>61.5</v>
      </c>
      <c r="AA53" s="145"/>
    </row>
    <row r="54" spans="1:27" s="211" customFormat="1" ht="13" x14ac:dyDescent="0.3">
      <c r="A54" s="148"/>
      <c r="B54" s="149"/>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6">
        <v>12.23</v>
      </c>
      <c r="Y54" s="147"/>
      <c r="Z54" s="144"/>
      <c r="AA54" s="145">
        <v>9.17</v>
      </c>
    </row>
    <row r="55" spans="1:27" s="211" customFormat="1" ht="13" x14ac:dyDescent="0.3">
      <c r="A55" s="148"/>
      <c r="B55" s="149"/>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6">
        <v>11.27</v>
      </c>
      <c r="Y55" s="147"/>
      <c r="Z55" s="144"/>
      <c r="AA55" s="145">
        <v>8.4499999999999993</v>
      </c>
    </row>
    <row r="56" spans="1:27" s="211" customFormat="1" ht="13" x14ac:dyDescent="0.3">
      <c r="A56" s="148"/>
      <c r="B56" s="149"/>
      <c r="C56" s="195"/>
      <c r="D56" s="186"/>
      <c r="E56" s="61"/>
      <c r="F56" s="61"/>
      <c r="G56" s="19"/>
      <c r="H56" s="196"/>
      <c r="I56" s="163"/>
      <c r="J56" s="50"/>
      <c r="K56" s="51"/>
      <c r="L56" s="193"/>
      <c r="M56" s="197"/>
      <c r="N56" s="192"/>
      <c r="O56" s="193"/>
      <c r="P56" s="197"/>
      <c r="Q56" s="192"/>
      <c r="R56" s="193"/>
      <c r="S56" s="182"/>
      <c r="T56" s="193"/>
      <c r="U56" s="191"/>
      <c r="V56" s="52"/>
      <c r="W56" s="193"/>
      <c r="X56" s="182"/>
      <c r="Y56" s="147"/>
      <c r="Z56" s="198"/>
      <c r="AA56" s="192"/>
    </row>
    <row r="57" spans="1:27" s="211"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7"/>
      <c r="Y57" s="36"/>
      <c r="Z57" s="59"/>
      <c r="AA57" s="56"/>
    </row>
    <row r="58" spans="1:27" s="211" customFormat="1" ht="13" x14ac:dyDescent="0.3">
      <c r="A58" s="184"/>
      <c r="B58" s="39"/>
      <c r="C58" s="194" t="s">
        <v>89</v>
      </c>
      <c r="D58" s="37" t="s">
        <v>79</v>
      </c>
      <c r="E58" s="53" t="s">
        <v>110</v>
      </c>
      <c r="F58" s="53" t="s">
        <v>111</v>
      </c>
      <c r="G58" s="70">
        <v>0.21</v>
      </c>
      <c r="H58" s="54"/>
      <c r="I58" s="163"/>
      <c r="J58" s="43">
        <v>1.6100000000000001E-4</v>
      </c>
      <c r="K58" s="42">
        <v>2.3885999999999998E-3</v>
      </c>
      <c r="L58" s="177"/>
      <c r="M58" s="43">
        <v>1.6100000000000001E-4</v>
      </c>
      <c r="N58" s="42">
        <v>2.3885999999999998E-3</v>
      </c>
      <c r="O58" s="177"/>
      <c r="P58" s="43">
        <v>2.3885999999999998E-3</v>
      </c>
      <c r="Q58" s="42">
        <v>2.3885999999999998E-3</v>
      </c>
      <c r="R58" s="177"/>
      <c r="S58" s="45">
        <v>3.7926000000000001E-3</v>
      </c>
      <c r="T58" s="177"/>
      <c r="U58" s="43">
        <v>3.1825300000000001E-2</v>
      </c>
      <c r="V58" s="44">
        <v>3.1825300000000001E-2</v>
      </c>
      <c r="W58" s="177"/>
      <c r="X58" s="45">
        <v>3.1825300000000001E-2</v>
      </c>
      <c r="Y58" s="36"/>
      <c r="Z58" s="43">
        <v>1.7914999999999999E-3</v>
      </c>
      <c r="AA58" s="42">
        <v>2.3869000000000001E-2</v>
      </c>
    </row>
    <row r="59" spans="1:27" s="211" customFormat="1" ht="13" x14ac:dyDescent="0.3">
      <c r="A59" s="184"/>
      <c r="B59" s="39"/>
      <c r="C59" s="194" t="s">
        <v>90</v>
      </c>
      <c r="D59" s="37" t="s">
        <v>79</v>
      </c>
      <c r="E59" s="53" t="s">
        <v>110</v>
      </c>
      <c r="F59" s="53" t="s">
        <v>111</v>
      </c>
      <c r="G59" s="70">
        <v>0.21</v>
      </c>
      <c r="H59" s="54"/>
      <c r="I59" s="163"/>
      <c r="J59" s="43">
        <v>1.6100000000000001E-4</v>
      </c>
      <c r="K59" s="42">
        <v>2.3885999999999998E-3</v>
      </c>
      <c r="L59" s="177"/>
      <c r="M59" s="43">
        <v>1.6100000000000001E-4</v>
      </c>
      <c r="N59" s="42">
        <v>2.3885999999999998E-3</v>
      </c>
      <c r="O59" s="177"/>
      <c r="P59" s="43">
        <v>2.3885999999999998E-3</v>
      </c>
      <c r="Q59" s="42">
        <v>2.3885999999999998E-3</v>
      </c>
      <c r="R59" s="177"/>
      <c r="S59" s="45">
        <v>3.7926000000000001E-3</v>
      </c>
      <c r="T59" s="177"/>
      <c r="U59" s="43">
        <v>3.1825300000000001E-2</v>
      </c>
      <c r="V59" s="44">
        <v>3.1825300000000001E-2</v>
      </c>
      <c r="W59" s="177"/>
      <c r="X59" s="45">
        <v>3.1825300000000001E-2</v>
      </c>
      <c r="Y59" s="36"/>
      <c r="Z59" s="43">
        <v>1.7914999999999999E-3</v>
      </c>
      <c r="AA59" s="42">
        <v>2.3869000000000001E-2</v>
      </c>
    </row>
    <row r="60" spans="1:27" s="211" customFormat="1" ht="13" x14ac:dyDescent="0.3">
      <c r="A60" s="184"/>
      <c r="B60" s="39"/>
      <c r="C60" s="194" t="s">
        <v>91</v>
      </c>
      <c r="D60" s="37" t="s">
        <v>79</v>
      </c>
      <c r="E60" s="53" t="s">
        <v>112</v>
      </c>
      <c r="F60" s="53" t="s">
        <v>111</v>
      </c>
      <c r="G60" s="70">
        <v>0.21</v>
      </c>
      <c r="H60" s="54"/>
      <c r="I60" s="163"/>
      <c r="J60" s="43"/>
      <c r="K60" s="42"/>
      <c r="L60" s="177"/>
      <c r="M60" s="43"/>
      <c r="N60" s="42">
        <v>7.1659999999999996E-4</v>
      </c>
      <c r="O60" s="177"/>
      <c r="P60" s="43">
        <v>7.1659999999999996E-4</v>
      </c>
      <c r="Q60" s="42">
        <v>7.1659999999999996E-4</v>
      </c>
      <c r="R60" s="177"/>
      <c r="S60" s="45">
        <v>1.1378E-3</v>
      </c>
      <c r="T60" s="177"/>
      <c r="U60" s="43">
        <v>9.5475999999999998E-3</v>
      </c>
      <c r="V60" s="44">
        <v>9.5475999999999998E-3</v>
      </c>
      <c r="W60" s="177"/>
      <c r="X60" s="45">
        <v>9.5475999999999998E-3</v>
      </c>
      <c r="Y60" s="36"/>
      <c r="Z60" s="43"/>
      <c r="AA60" s="42"/>
    </row>
    <row r="61" spans="1:27" s="211"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182"/>
      <c r="Y61" s="36"/>
      <c r="Z61" s="49"/>
      <c r="AA61" s="32"/>
    </row>
    <row r="62" spans="1:27" s="211"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82"/>
      <c r="Y62" s="36"/>
      <c r="Z62" s="198"/>
      <c r="AA62" s="192"/>
    </row>
    <row r="63" spans="1:27" s="211" customFormat="1" ht="13" x14ac:dyDescent="0.3">
      <c r="A63" s="184"/>
      <c r="B63" s="39" t="s">
        <v>115</v>
      </c>
      <c r="C63" s="39" t="s">
        <v>116</v>
      </c>
      <c r="D63" s="37" t="s">
        <v>79</v>
      </c>
      <c r="E63" s="53" t="s">
        <v>117</v>
      </c>
      <c r="F63" s="53" t="s">
        <v>118</v>
      </c>
      <c r="G63" s="70">
        <v>0.21</v>
      </c>
      <c r="H63" s="187"/>
      <c r="I63" s="199"/>
      <c r="J63" s="43">
        <v>0</v>
      </c>
      <c r="K63" s="42">
        <v>1.8689999999999999E-4</v>
      </c>
      <c r="L63" s="177"/>
      <c r="M63" s="43">
        <v>0</v>
      </c>
      <c r="N63" s="42">
        <v>1.8689999999999999E-4</v>
      </c>
      <c r="O63" s="177"/>
      <c r="P63" s="43">
        <v>1.8689999999999999E-4</v>
      </c>
      <c r="Q63" s="42">
        <v>1.8689999999999999E-4</v>
      </c>
      <c r="R63" s="177"/>
      <c r="S63" s="45">
        <v>2.8699999999999998E-4</v>
      </c>
      <c r="T63" s="177"/>
      <c r="U63" s="43">
        <v>1.1107000000000001E-3</v>
      </c>
      <c r="V63" s="44">
        <v>1.1107000000000001E-3</v>
      </c>
      <c r="W63" s="177"/>
      <c r="X63" s="45">
        <v>1.1107000000000001E-3</v>
      </c>
      <c r="Y63" s="36"/>
      <c r="Z63" s="41">
        <v>1.4019999999999999E-4</v>
      </c>
      <c r="AA63" s="42">
        <v>8.3299999999999997E-4</v>
      </c>
    </row>
    <row r="64" spans="1:27" s="211"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182"/>
      <c r="Y64" s="75"/>
      <c r="Z64" s="67"/>
      <c r="AA64" s="64"/>
    </row>
    <row r="65" spans="1:27" s="211"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182"/>
      <c r="Y65" s="75"/>
      <c r="Z65" s="204"/>
      <c r="AA65" s="201"/>
    </row>
    <row r="66" spans="1:27" s="211"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202"/>
      <c r="V66" s="42"/>
      <c r="W66" s="177"/>
      <c r="X66" s="45"/>
      <c r="Y66" s="36"/>
      <c r="Z66" s="41">
        <v>0.48399999999999999</v>
      </c>
      <c r="AA66" s="42"/>
    </row>
    <row r="67" spans="1:27" s="211" customFormat="1" ht="13" x14ac:dyDescent="0.3">
      <c r="A67" s="184"/>
      <c r="B67" s="185"/>
      <c r="C67" s="185"/>
      <c r="D67" s="37"/>
      <c r="E67" s="61"/>
      <c r="F67" s="61"/>
      <c r="G67" s="19"/>
      <c r="H67" s="21"/>
      <c r="I67" s="163"/>
      <c r="J67" s="63"/>
      <c r="K67" s="64"/>
      <c r="L67" s="187"/>
      <c r="M67" s="63"/>
      <c r="N67" s="64"/>
      <c r="O67" s="187"/>
      <c r="P67" s="63"/>
      <c r="Q67" s="64"/>
      <c r="R67" s="187"/>
      <c r="S67" s="182"/>
      <c r="T67" s="187"/>
      <c r="U67" s="202"/>
      <c r="V67" s="66"/>
      <c r="W67" s="187"/>
      <c r="X67" s="182"/>
      <c r="Y67" s="75"/>
      <c r="Z67" s="65"/>
      <c r="AA67" s="66"/>
    </row>
    <row r="68" spans="1:27" s="211"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202"/>
      <c r="V68" s="42"/>
      <c r="W68" s="177"/>
      <c r="X68" s="45"/>
      <c r="Y68" s="36"/>
      <c r="Z68" s="41">
        <v>1.1587399999999999E-2</v>
      </c>
      <c r="AA68" s="42"/>
    </row>
    <row r="69" spans="1:27" s="211" customFormat="1" ht="13" x14ac:dyDescent="0.3">
      <c r="A69" s="184"/>
      <c r="B69" s="185"/>
      <c r="C69" s="205"/>
      <c r="D69" s="69"/>
      <c r="E69" s="53"/>
      <c r="F69" s="53"/>
      <c r="G69" s="70"/>
      <c r="H69" s="187"/>
      <c r="I69" s="163"/>
      <c r="J69" s="71"/>
      <c r="K69" s="72"/>
      <c r="L69" s="163"/>
      <c r="M69" s="71"/>
      <c r="N69" s="72"/>
      <c r="O69" s="163"/>
      <c r="P69" s="71"/>
      <c r="Q69" s="72"/>
      <c r="R69" s="163"/>
      <c r="S69" s="73"/>
      <c r="T69" s="163"/>
      <c r="U69" s="202"/>
      <c r="V69" s="74"/>
      <c r="W69" s="163"/>
      <c r="X69" s="73"/>
      <c r="Y69" s="75"/>
      <c r="Z69" s="76"/>
      <c r="AA69" s="72"/>
    </row>
    <row r="70" spans="1:27" s="211"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45"/>
      <c r="Y70" s="75"/>
      <c r="Z70" s="154"/>
      <c r="AA70" s="153"/>
    </row>
    <row r="71" spans="1:27" s="211"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182"/>
      <c r="Y71" s="75"/>
      <c r="Z71" s="204"/>
      <c r="AA71" s="201"/>
    </row>
    <row r="72" spans="1:27" s="211"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182"/>
      <c r="Y72" s="75"/>
      <c r="Z72" s="204"/>
      <c r="AA72" s="201"/>
    </row>
    <row r="73" spans="1:27" s="211" customFormat="1" ht="13" x14ac:dyDescent="0.25">
      <c r="A73" s="206"/>
      <c r="B73" s="185" t="s">
        <v>132</v>
      </c>
      <c r="C73" s="207" t="s">
        <v>133</v>
      </c>
      <c r="D73" s="37" t="s">
        <v>79</v>
      </c>
      <c r="E73" s="155" t="s">
        <v>134</v>
      </c>
      <c r="F73" s="155" t="s">
        <v>135</v>
      </c>
      <c r="G73" s="156">
        <v>0.21</v>
      </c>
      <c r="H73" s="77"/>
      <c r="I73" s="177"/>
      <c r="J73" s="43">
        <v>8.1000000000000004E-6</v>
      </c>
      <c r="K73" s="42">
        <v>1.203E-4</v>
      </c>
      <c r="L73" s="177"/>
      <c r="M73" s="43">
        <v>8.1000000000000004E-6</v>
      </c>
      <c r="N73" s="42">
        <v>1.203E-4</v>
      </c>
      <c r="O73" s="177"/>
      <c r="P73" s="43">
        <v>1.203E-4</v>
      </c>
      <c r="Q73" s="42">
        <v>1.203E-4</v>
      </c>
      <c r="R73" s="177"/>
      <c r="S73" s="45">
        <v>1.7929999999999999E-4</v>
      </c>
      <c r="T73" s="177"/>
      <c r="U73" s="43">
        <v>1.1183E-3</v>
      </c>
      <c r="V73" s="44">
        <v>1.1183E-3</v>
      </c>
      <c r="W73" s="177"/>
      <c r="X73" s="45">
        <v>1.1183E-3</v>
      </c>
      <c r="Y73" s="36"/>
      <c r="Z73" s="43">
        <v>9.0199999999999997E-5</v>
      </c>
      <c r="AA73" s="44">
        <v>8.3869999999999995E-4</v>
      </c>
    </row>
    <row r="74" spans="1:27" s="211" customFormat="1" ht="33.65" customHeight="1" x14ac:dyDescent="0.25">
      <c r="A74" s="206"/>
      <c r="B74" s="208" t="s">
        <v>136</v>
      </c>
      <c r="C74" s="207" t="s">
        <v>137</v>
      </c>
      <c r="D74" s="37" t="s">
        <v>79</v>
      </c>
      <c r="E74" s="155" t="s">
        <v>138</v>
      </c>
      <c r="F74" s="155" t="s">
        <v>139</v>
      </c>
      <c r="G74" s="156">
        <v>0.21</v>
      </c>
      <c r="H74" s="77"/>
      <c r="I74" s="177"/>
      <c r="J74" s="43">
        <v>2.0999999999999998E-6</v>
      </c>
      <c r="K74" s="42">
        <v>3.0700000000000001E-5</v>
      </c>
      <c r="L74" s="177"/>
      <c r="M74" s="43">
        <v>2.0999999999999998E-6</v>
      </c>
      <c r="N74" s="42">
        <v>3.0700000000000001E-5</v>
      </c>
      <c r="O74" s="177"/>
      <c r="P74" s="43">
        <v>3.0700000000000001E-5</v>
      </c>
      <c r="Q74" s="42">
        <v>3.0700000000000001E-5</v>
      </c>
      <c r="R74" s="177"/>
      <c r="S74" s="45">
        <v>4.57E-5</v>
      </c>
      <c r="T74" s="177"/>
      <c r="U74" s="43">
        <v>2.8519999999999999E-4</v>
      </c>
      <c r="V74" s="44">
        <v>2.8519999999999999E-4</v>
      </c>
      <c r="W74" s="177"/>
      <c r="X74" s="45">
        <v>2.8519999999999999E-4</v>
      </c>
      <c r="Y74" s="36"/>
      <c r="Z74" s="43">
        <v>2.3E-5</v>
      </c>
      <c r="AA74" s="44">
        <v>2.139E-4</v>
      </c>
    </row>
    <row r="75" spans="1:27" s="211"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8"/>
      <c r="Y75" s="75"/>
      <c r="Z75" s="67"/>
      <c r="AA75" s="64"/>
    </row>
    <row r="76" spans="1:27" s="211" customFormat="1" ht="17.149999999999999" customHeight="1"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460">
        <v>65.52</v>
      </c>
      <c r="Y76" s="36"/>
      <c r="Z76" s="198"/>
      <c r="AA76" s="192"/>
    </row>
    <row r="77" spans="1:27" s="211"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5"/>
      <c r="Y77" s="13"/>
      <c r="Z77" s="86"/>
      <c r="AA77" s="81"/>
    </row>
    <row r="78" spans="1:27" s="211" customFormat="1" ht="13.5" customHeight="1" x14ac:dyDescent="0.3">
      <c r="A78" s="75"/>
      <c r="B78" s="12"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row>
    <row r="79" spans="1:27" s="211" customFormat="1" ht="14.25" customHeight="1" x14ac:dyDescent="0.3">
      <c r="A79" s="75"/>
      <c r="B79" s="12" t="s">
        <v>145</v>
      </c>
      <c r="C79" s="12"/>
      <c r="D79" s="212"/>
      <c r="E79" s="87"/>
      <c r="F79" s="87"/>
      <c r="G79" s="87"/>
      <c r="H79" s="87"/>
      <c r="I79" s="75"/>
      <c r="J79" s="75"/>
      <c r="K79" s="75"/>
      <c r="L79" s="75"/>
      <c r="M79" s="75"/>
      <c r="N79" s="75"/>
      <c r="O79" s="75"/>
      <c r="P79" s="75"/>
      <c r="Q79" s="75"/>
      <c r="R79" s="75"/>
      <c r="S79" s="75"/>
      <c r="T79" s="75"/>
      <c r="U79" s="75"/>
      <c r="V79" s="75"/>
      <c r="W79" s="75"/>
      <c r="X79" s="75"/>
      <c r="Y79" s="75"/>
      <c r="Z79" s="75"/>
      <c r="AA79" s="75"/>
    </row>
    <row r="80" spans="1:27" s="211" customFormat="1" ht="59.2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row>
    <row r="81" spans="1:27" s="211" customFormat="1" ht="16.5" customHeight="1" x14ac:dyDescent="0.25">
      <c r="A81" s="75"/>
      <c r="B81" s="901" t="s">
        <v>146</v>
      </c>
      <c r="C81" s="901"/>
      <c r="D81" s="901"/>
      <c r="E81" s="901"/>
      <c r="F81" s="901"/>
      <c r="G81" s="901"/>
      <c r="H81" s="87"/>
      <c r="I81" s="75"/>
      <c r="J81" s="75"/>
      <c r="K81" s="75"/>
      <c r="L81" s="75"/>
      <c r="M81" s="75"/>
      <c r="N81" s="75"/>
      <c r="O81" s="75"/>
      <c r="P81" s="75"/>
      <c r="Q81" s="75"/>
      <c r="R81" s="75"/>
      <c r="S81" s="75"/>
      <c r="T81" s="75"/>
      <c r="U81" s="75"/>
      <c r="V81" s="75"/>
      <c r="W81" s="75"/>
      <c r="X81" s="75"/>
      <c r="Y81" s="75"/>
      <c r="Z81" s="75"/>
      <c r="AA81" s="75"/>
    </row>
    <row r="82" spans="1:27" s="211" customFormat="1" ht="15.75" customHeight="1" x14ac:dyDescent="0.25">
      <c r="A82" s="75"/>
      <c r="B82" s="909" t="s">
        <v>147</v>
      </c>
      <c r="C82" s="909"/>
      <c r="D82" s="909"/>
      <c r="E82" s="909"/>
      <c r="F82" s="909"/>
      <c r="G82" s="909"/>
      <c r="H82" s="380"/>
      <c r="I82" s="75"/>
      <c r="J82" s="75"/>
      <c r="K82" s="75"/>
      <c r="L82" s="75"/>
      <c r="M82" s="75"/>
      <c r="N82" s="75"/>
      <c r="O82" s="75"/>
      <c r="P82" s="75"/>
      <c r="Q82" s="75"/>
      <c r="R82" s="75"/>
      <c r="S82" s="75"/>
      <c r="T82" s="75"/>
      <c r="U82" s="75"/>
      <c r="V82" s="75"/>
      <c r="W82" s="75"/>
      <c r="X82" s="75"/>
      <c r="Y82" s="75"/>
      <c r="Z82" s="75"/>
      <c r="AA82" s="75"/>
    </row>
    <row r="83" spans="1:27" s="211" customFormat="1" ht="16.5" customHeight="1" x14ac:dyDescent="0.25">
      <c r="A83" s="75"/>
      <c r="B83" s="901" t="s">
        <v>249</v>
      </c>
      <c r="C83" s="901"/>
      <c r="D83" s="901"/>
      <c r="E83" s="901"/>
      <c r="F83" s="901"/>
      <c r="G83" s="901"/>
      <c r="H83" s="901"/>
      <c r="I83" s="75"/>
      <c r="J83" s="75"/>
      <c r="K83" s="75"/>
      <c r="L83" s="75"/>
      <c r="M83" s="75"/>
      <c r="N83" s="75"/>
      <c r="O83" s="75"/>
      <c r="P83" s="75"/>
      <c r="Q83" s="75"/>
      <c r="R83" s="75"/>
      <c r="S83" s="75"/>
      <c r="T83" s="75"/>
      <c r="U83" s="75"/>
      <c r="V83" s="75"/>
      <c r="W83" s="75"/>
      <c r="X83" s="75"/>
      <c r="Y83" s="75"/>
      <c r="Z83" s="75"/>
      <c r="AA83" s="75"/>
    </row>
    <row r="84" spans="1:27" s="287" customFormat="1" ht="29.25" customHeight="1" x14ac:dyDescent="0.25">
      <c r="A84" s="75"/>
      <c r="B84" s="906" t="s">
        <v>248</v>
      </c>
      <c r="C84" s="906"/>
      <c r="D84" s="906"/>
      <c r="E84" s="906"/>
      <c r="F84" s="906"/>
      <c r="G84" s="906"/>
      <c r="H84" s="380"/>
      <c r="I84" s="75"/>
      <c r="J84" s="75"/>
      <c r="K84" s="75"/>
      <c r="L84" s="75"/>
      <c r="M84" s="75"/>
      <c r="N84" s="75"/>
      <c r="O84" s="75"/>
      <c r="P84" s="75"/>
      <c r="Q84" s="75"/>
      <c r="R84" s="75"/>
      <c r="S84" s="75"/>
      <c r="T84" s="75"/>
      <c r="U84" s="75"/>
      <c r="V84" s="75"/>
      <c r="W84" s="75"/>
      <c r="X84" s="75"/>
      <c r="Y84" s="75"/>
      <c r="Z84" s="75"/>
      <c r="AA84" s="75"/>
    </row>
    <row r="85" spans="1:27" s="211" customFormat="1" ht="15.75" customHeight="1" x14ac:dyDescent="0.25">
      <c r="A85" s="75"/>
      <c r="B85" s="12" t="s">
        <v>150</v>
      </c>
      <c r="C85" s="36"/>
      <c r="D85" s="380"/>
      <c r="E85" s="380"/>
      <c r="F85" s="380"/>
      <c r="G85" s="380"/>
      <c r="H85" s="380"/>
      <c r="I85" s="75"/>
      <c r="J85" s="75"/>
      <c r="K85" s="75"/>
      <c r="L85" s="75"/>
      <c r="M85" s="75"/>
      <c r="N85" s="75"/>
      <c r="O85" s="75"/>
      <c r="P85" s="75"/>
      <c r="Q85" s="75"/>
      <c r="R85" s="75"/>
      <c r="S85" s="75"/>
      <c r="T85" s="75"/>
      <c r="U85" s="75"/>
      <c r="V85" s="75"/>
      <c r="W85" s="75"/>
      <c r="X85" s="75"/>
      <c r="Y85" s="75"/>
      <c r="Z85" s="75"/>
      <c r="AA85" s="75"/>
    </row>
    <row r="86" spans="1:27" s="211" customFormat="1" ht="33.75" customHeight="1" x14ac:dyDescent="0.25">
      <c r="A86" s="75"/>
      <c r="B86" s="901" t="s">
        <v>151</v>
      </c>
      <c r="C86" s="901"/>
      <c r="D86" s="901"/>
      <c r="E86" s="901"/>
      <c r="F86" s="901"/>
      <c r="G86" s="901"/>
      <c r="H86" s="380"/>
      <c r="I86" s="75"/>
      <c r="J86" s="75"/>
      <c r="K86" s="75"/>
      <c r="L86" s="75"/>
      <c r="M86" s="75"/>
      <c r="N86" s="75"/>
      <c r="O86" s="75"/>
      <c r="P86" s="75"/>
      <c r="Q86" s="75"/>
      <c r="R86" s="75"/>
      <c r="S86" s="75"/>
      <c r="T86" s="75"/>
      <c r="U86" s="75"/>
      <c r="V86" s="75"/>
      <c r="W86" s="75"/>
      <c r="X86" s="75"/>
      <c r="Y86" s="75"/>
      <c r="Z86" s="75"/>
      <c r="AA86" s="75"/>
    </row>
    <row r="87" spans="1:27" s="211" customFormat="1" ht="18" customHeight="1" x14ac:dyDescent="0.25">
      <c r="A87" s="75"/>
      <c r="B87" s="12" t="s">
        <v>152</v>
      </c>
      <c r="C87" s="36"/>
      <c r="D87" s="380"/>
      <c r="E87" s="380"/>
      <c r="F87" s="380"/>
      <c r="G87" s="380"/>
      <c r="H87" s="380"/>
      <c r="I87" s="75"/>
      <c r="J87" s="75"/>
      <c r="K87" s="75"/>
      <c r="L87" s="75"/>
      <c r="M87" s="75"/>
      <c r="N87" s="75"/>
      <c r="O87" s="75"/>
      <c r="P87" s="75"/>
      <c r="Q87" s="75"/>
      <c r="R87" s="75"/>
      <c r="S87" s="75"/>
      <c r="T87" s="75"/>
      <c r="U87" s="75"/>
      <c r="V87" s="75"/>
      <c r="W87" s="75"/>
      <c r="X87" s="75"/>
      <c r="Y87" s="75"/>
      <c r="Z87" s="75"/>
      <c r="AA87" s="75"/>
    </row>
    <row r="88" spans="1:27"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row>
    <row r="89" spans="1:27" x14ac:dyDescent="0.35">
      <c r="B89" s="89"/>
    </row>
  </sheetData>
  <mergeCells count="14">
    <mergeCell ref="A1:J1"/>
    <mergeCell ref="J4:K5"/>
    <mergeCell ref="M4:N5"/>
    <mergeCell ref="P4:Q5"/>
    <mergeCell ref="S4:S5"/>
    <mergeCell ref="B84:G84"/>
    <mergeCell ref="B86:G86"/>
    <mergeCell ref="X4:X5"/>
    <mergeCell ref="Z4:AA5"/>
    <mergeCell ref="B76:C76"/>
    <mergeCell ref="B81:G81"/>
    <mergeCell ref="B82:G82"/>
    <mergeCell ref="B83:H83"/>
    <mergeCell ref="U4:V5"/>
  </mergeCells>
  <pageMargins left="0.7" right="0.7" top="0.75" bottom="0.75" header="0.3" footer="0.3"/>
  <pageSetup paperSize="9" scale="2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33BD3-3DA2-4AF1-BC72-33134E3F4CB3}">
  <sheetPr codeName="Blad17">
    <pageSetUpPr fitToPage="1"/>
  </sheetPr>
  <dimension ref="A1:AD66"/>
  <sheetViews>
    <sheetView zoomScaleNormal="100" workbookViewId="0">
      <selection activeCell="B60" sqref="B60:H60"/>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380" customWidth="1"/>
    <col min="6" max="6" width="33.1796875" style="380" customWidth="1"/>
    <col min="7" max="7" width="20.54296875" style="380" customWidth="1"/>
    <col min="8" max="8" width="20.1796875" style="380" customWidth="1"/>
    <col min="9" max="9" width="10.1796875" style="380" customWidth="1"/>
    <col min="10" max="10" width="4.54296875" style="36" customWidth="1"/>
    <col min="11" max="11" width="12.7265625" style="36" customWidth="1"/>
    <col min="12" max="12" width="19.453125" style="36" customWidth="1"/>
    <col min="13" max="13" width="18.1796875" style="36" customWidth="1"/>
    <col min="14" max="14" width="8.81640625" style="36" customWidth="1"/>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0.453125" style="36" bestFit="1" customWidth="1"/>
    <col min="27" max="27" width="8.7265625" style="36"/>
    <col min="28" max="28" width="15.7265625" style="36" customWidth="1"/>
    <col min="29" max="29" width="17.453125" style="36" customWidth="1"/>
    <col min="30" max="30" width="8.7265625" style="36"/>
    <col min="31" max="16384" width="8.7265625" style="386"/>
  </cols>
  <sheetData>
    <row r="1" spans="1:30" ht="20.5" thickBot="1" x14ac:dyDescent="0.4">
      <c r="A1" s="903" t="s">
        <v>253</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c r="AD1" s="459"/>
    </row>
    <row r="2" spans="1:30" ht="13" x14ac:dyDescent="0.35">
      <c r="A2" s="458"/>
      <c r="B2" s="457"/>
      <c r="C2" s="457"/>
      <c r="D2" s="457"/>
      <c r="E2" s="457"/>
      <c r="F2" s="457"/>
      <c r="G2" s="457"/>
      <c r="H2" s="457"/>
      <c r="I2" s="457"/>
      <c r="J2" s="457"/>
      <c r="K2" s="457"/>
      <c r="L2" s="456"/>
      <c r="M2" s="456"/>
      <c r="N2" s="456"/>
      <c r="O2" s="456"/>
      <c r="P2" s="456"/>
      <c r="Q2" s="456"/>
      <c r="R2" s="456"/>
      <c r="S2" s="456"/>
      <c r="T2" s="456"/>
      <c r="U2" s="456"/>
      <c r="V2" s="456"/>
      <c r="W2" s="456"/>
      <c r="X2" s="456"/>
      <c r="Y2" s="456"/>
      <c r="Z2" s="456"/>
      <c r="AA2" s="456"/>
      <c r="AB2" s="456"/>
      <c r="AC2" s="456"/>
      <c r="AD2" s="456"/>
    </row>
    <row r="3" spans="1:30" ht="13.5" thickBot="1" x14ac:dyDescent="0.4">
      <c r="A3" s="455"/>
      <c r="B3" s="448"/>
      <c r="C3" s="455"/>
      <c r="D3" s="443"/>
      <c r="J3" s="380"/>
    </row>
    <row r="4" spans="1:30" ht="12.75" customHeight="1" x14ac:dyDescent="0.35">
      <c r="A4" s="454"/>
      <c r="B4" s="453"/>
      <c r="C4" s="453"/>
      <c r="D4" s="452"/>
      <c r="E4" s="451"/>
      <c r="F4" s="450"/>
      <c r="G4" s="450"/>
      <c r="H4" s="450"/>
      <c r="K4" s="12"/>
      <c r="L4" s="889" t="s">
        <v>0</v>
      </c>
      <c r="M4" s="890"/>
      <c r="N4" s="12"/>
      <c r="O4" s="889" t="s">
        <v>154</v>
      </c>
      <c r="P4" s="890"/>
      <c r="Q4" s="12"/>
      <c r="R4" s="889" t="s">
        <v>2</v>
      </c>
      <c r="S4" s="890"/>
      <c r="T4" s="12"/>
      <c r="U4" s="898" t="s">
        <v>3</v>
      </c>
      <c r="V4" s="12"/>
      <c r="W4" s="885" t="s">
        <v>4</v>
      </c>
      <c r="X4" s="886"/>
      <c r="Y4" s="12"/>
      <c r="Z4" s="907" t="s">
        <v>5</v>
      </c>
      <c r="AB4" s="889" t="s">
        <v>6</v>
      </c>
      <c r="AC4" s="890"/>
    </row>
    <row r="5" spans="1:30" ht="13.5" thickBot="1" x14ac:dyDescent="0.4">
      <c r="A5" s="449"/>
      <c r="B5" s="448"/>
      <c r="C5" s="448"/>
      <c r="D5" s="443"/>
      <c r="F5" s="447"/>
      <c r="G5" s="447"/>
      <c r="H5" s="447"/>
      <c r="K5" s="12"/>
      <c r="L5" s="891"/>
      <c r="M5" s="892"/>
      <c r="N5" s="12"/>
      <c r="O5" s="891"/>
      <c r="P5" s="892"/>
      <c r="Q5" s="12"/>
      <c r="R5" s="891"/>
      <c r="S5" s="892"/>
      <c r="T5" s="12"/>
      <c r="U5" s="899"/>
      <c r="V5" s="12"/>
      <c r="W5" s="887"/>
      <c r="X5" s="888"/>
      <c r="Y5" s="12"/>
      <c r="Z5" s="908"/>
      <c r="AB5" s="891"/>
      <c r="AC5" s="892"/>
    </row>
    <row r="6" spans="1:30" ht="26.5" thickBot="1" x14ac:dyDescent="0.4">
      <c r="A6" s="446"/>
      <c r="E6" s="443"/>
      <c r="F6" s="444" t="s">
        <v>7</v>
      </c>
      <c r="G6" s="445" t="s">
        <v>8</v>
      </c>
      <c r="H6" s="444" t="s">
        <v>9</v>
      </c>
      <c r="I6" s="443"/>
      <c r="K6" s="102" t="s">
        <v>10</v>
      </c>
      <c r="L6" s="103" t="s">
        <v>11</v>
      </c>
      <c r="M6" s="104" t="s">
        <v>12</v>
      </c>
      <c r="N6" s="12"/>
      <c r="O6" s="105" t="s">
        <v>13</v>
      </c>
      <c r="P6" s="106" t="s">
        <v>13</v>
      </c>
      <c r="Q6" s="12"/>
      <c r="R6" s="107" t="s">
        <v>13</v>
      </c>
      <c r="S6" s="106" t="s">
        <v>14</v>
      </c>
      <c r="T6" s="12"/>
      <c r="U6" s="108" t="s">
        <v>15</v>
      </c>
      <c r="V6" s="12"/>
      <c r="W6" s="109" t="s">
        <v>15</v>
      </c>
      <c r="X6" s="10" t="s">
        <v>153</v>
      </c>
      <c r="Y6" s="12"/>
      <c r="Z6" s="108" t="s">
        <v>4</v>
      </c>
      <c r="AA6" s="110"/>
      <c r="AB6" s="111" t="s">
        <v>2</v>
      </c>
      <c r="AC6" s="104" t="s">
        <v>4</v>
      </c>
    </row>
    <row r="7" spans="1:30" ht="13.5" thickBot="1" x14ac:dyDescent="0.4">
      <c r="A7" s="442"/>
      <c r="B7" s="12"/>
      <c r="C7" s="12"/>
      <c r="D7" s="12"/>
      <c r="E7" s="102"/>
      <c r="F7" s="441"/>
      <c r="G7" s="441"/>
      <c r="H7" s="441"/>
      <c r="I7" s="102"/>
      <c r="J7" s="12"/>
      <c r="K7" s="102" t="s">
        <v>18</v>
      </c>
      <c r="L7" s="11" t="s">
        <v>19</v>
      </c>
      <c r="M7" s="116" t="s">
        <v>20</v>
      </c>
      <c r="N7" s="12"/>
      <c r="O7" s="11" t="s">
        <v>21</v>
      </c>
      <c r="P7" s="117" t="s">
        <v>22</v>
      </c>
      <c r="Q7" s="12"/>
      <c r="R7" s="11" t="s">
        <v>23</v>
      </c>
      <c r="S7" s="116" t="s">
        <v>24</v>
      </c>
      <c r="T7" s="12"/>
      <c r="U7" s="117" t="s">
        <v>252</v>
      </c>
      <c r="V7" s="12"/>
      <c r="W7" s="11" t="s">
        <v>251</v>
      </c>
      <c r="X7" s="116" t="s">
        <v>27</v>
      </c>
      <c r="Y7" s="12"/>
      <c r="Z7" s="117" t="s">
        <v>29</v>
      </c>
      <c r="AA7" s="12"/>
      <c r="AB7" s="11" t="s">
        <v>30</v>
      </c>
      <c r="AC7" s="116" t="s">
        <v>31</v>
      </c>
      <c r="AD7" s="12"/>
    </row>
    <row r="8" spans="1:30" ht="39.5" thickBot="1" x14ac:dyDescent="0.4">
      <c r="A8" s="440"/>
      <c r="B8" s="439"/>
      <c r="C8" s="439"/>
      <c r="D8" s="439"/>
      <c r="E8" s="438"/>
      <c r="F8" s="437"/>
      <c r="G8" s="437"/>
      <c r="H8" s="437"/>
      <c r="I8" s="102"/>
      <c r="J8" s="12"/>
      <c r="K8" s="102" t="s">
        <v>32</v>
      </c>
      <c r="L8" s="11" t="s">
        <v>33</v>
      </c>
      <c r="M8" s="116" t="s">
        <v>34</v>
      </c>
      <c r="N8" s="12"/>
      <c r="O8" s="436"/>
      <c r="P8" s="435"/>
      <c r="Q8" s="12"/>
      <c r="R8" s="11" t="s">
        <v>35</v>
      </c>
      <c r="S8" s="116" t="s">
        <v>36</v>
      </c>
      <c r="T8" s="12"/>
      <c r="U8" s="117" t="s">
        <v>37</v>
      </c>
      <c r="V8" s="12"/>
      <c r="W8" s="11" t="s">
        <v>38</v>
      </c>
      <c r="X8" s="116" t="s">
        <v>29</v>
      </c>
      <c r="Y8" s="12"/>
      <c r="Z8" s="434" t="s">
        <v>250</v>
      </c>
      <c r="AA8" s="12"/>
      <c r="AB8" s="11" t="s">
        <v>41</v>
      </c>
      <c r="AC8" s="116" t="s">
        <v>42</v>
      </c>
      <c r="AD8" s="12"/>
    </row>
    <row r="9" spans="1:30" s="383" customFormat="1" ht="13" x14ac:dyDescent="0.35">
      <c r="A9" s="307" t="s">
        <v>166</v>
      </c>
      <c r="B9" s="308"/>
      <c r="C9" s="308"/>
      <c r="D9" s="308"/>
      <c r="E9" s="309"/>
      <c r="F9" s="433"/>
      <c r="G9" s="433"/>
      <c r="H9" s="433"/>
      <c r="I9" s="102"/>
      <c r="J9" s="311"/>
      <c r="K9" s="177"/>
      <c r="L9" s="432"/>
      <c r="M9" s="192"/>
      <c r="N9" s="193"/>
      <c r="O9" s="432"/>
      <c r="P9" s="192"/>
      <c r="Q9" s="193"/>
      <c r="R9" s="432"/>
      <c r="S9" s="192"/>
      <c r="T9" s="193"/>
      <c r="U9" s="431"/>
      <c r="V9" s="193"/>
      <c r="W9" s="191"/>
      <c r="X9" s="192"/>
      <c r="Y9" s="193"/>
      <c r="Z9" s="431"/>
      <c r="AA9" s="102"/>
      <c r="AB9" s="197"/>
      <c r="AC9" s="192"/>
      <c r="AD9" s="12"/>
    </row>
    <row r="10" spans="1:30" s="383" customFormat="1" ht="13" x14ac:dyDescent="0.35">
      <c r="A10" s="307"/>
      <c r="B10" s="308"/>
      <c r="C10" s="308" t="s">
        <v>44</v>
      </c>
      <c r="D10" s="308"/>
      <c r="E10" s="309"/>
      <c r="F10" s="155" t="s">
        <v>167</v>
      </c>
      <c r="G10" s="400"/>
      <c r="H10" s="405"/>
      <c r="I10" s="102"/>
      <c r="J10" s="311"/>
      <c r="K10" s="177"/>
      <c r="L10" s="427"/>
      <c r="M10" s="192"/>
      <c r="N10" s="193"/>
      <c r="O10" s="197"/>
      <c r="P10" s="192"/>
      <c r="Q10" s="193"/>
      <c r="R10" s="197"/>
      <c r="S10" s="192"/>
      <c r="T10" s="193"/>
      <c r="U10" s="210"/>
      <c r="V10" s="193"/>
      <c r="W10" s="191"/>
      <c r="X10" s="192"/>
      <c r="Y10" s="193"/>
      <c r="Z10" s="210"/>
      <c r="AA10" s="102"/>
      <c r="AB10" s="197"/>
      <c r="AC10" s="192"/>
      <c r="AD10" s="12"/>
    </row>
    <row r="11" spans="1:30" s="383" customFormat="1" ht="13" x14ac:dyDescent="0.35">
      <c r="A11" s="307"/>
      <c r="B11" s="315"/>
      <c r="C11" s="315"/>
      <c r="D11" s="315"/>
      <c r="E11" s="316"/>
      <c r="F11" s="430" t="s">
        <v>47</v>
      </c>
      <c r="G11" s="400"/>
      <c r="H11" s="405"/>
      <c r="I11" s="380"/>
      <c r="J11" s="12"/>
      <c r="K11" s="177"/>
      <c r="L11" s="427"/>
      <c r="M11" s="192"/>
      <c r="N11" s="193"/>
      <c r="O11" s="197"/>
      <c r="P11" s="192"/>
      <c r="Q11" s="193"/>
      <c r="R11" s="197"/>
      <c r="S11" s="192"/>
      <c r="T11" s="193"/>
      <c r="U11" s="210"/>
      <c r="V11" s="193"/>
      <c r="W11" s="191"/>
      <c r="X11" s="192"/>
      <c r="Y11" s="193"/>
      <c r="Z11" s="210"/>
      <c r="AA11" s="102"/>
      <c r="AB11" s="197"/>
      <c r="AC11" s="192"/>
      <c r="AD11" s="12"/>
    </row>
    <row r="12" spans="1:30" s="383" customFormat="1" ht="13" x14ac:dyDescent="0.35">
      <c r="A12" s="318"/>
      <c r="B12" s="315"/>
      <c r="C12" s="315" t="s">
        <v>48</v>
      </c>
      <c r="D12" s="315"/>
      <c r="E12" s="319" t="s">
        <v>49</v>
      </c>
      <c r="F12" s="155" t="s">
        <v>168</v>
      </c>
      <c r="G12" s="400"/>
      <c r="H12" s="405"/>
      <c r="I12" s="380"/>
      <c r="J12" s="311"/>
      <c r="K12" s="177"/>
      <c r="L12" s="427"/>
      <c r="M12" s="192"/>
      <c r="N12" s="193"/>
      <c r="O12" s="197"/>
      <c r="P12" s="192"/>
      <c r="Q12" s="193"/>
      <c r="R12" s="197"/>
      <c r="S12" s="192"/>
      <c r="T12" s="193"/>
      <c r="U12" s="210"/>
      <c r="V12" s="193"/>
      <c r="W12" s="191"/>
      <c r="X12" s="192"/>
      <c r="Y12" s="193"/>
      <c r="Z12" s="210"/>
      <c r="AA12" s="102"/>
      <c r="AB12" s="429"/>
      <c r="AC12" s="428"/>
      <c r="AD12" s="12"/>
    </row>
    <row r="13" spans="1:30" s="383" customFormat="1" ht="13" x14ac:dyDescent="0.35">
      <c r="A13" s="318"/>
      <c r="B13" s="315"/>
      <c r="C13" s="315" t="s">
        <v>51</v>
      </c>
      <c r="D13" s="315"/>
      <c r="E13" s="319" t="s">
        <v>49</v>
      </c>
      <c r="F13" s="155" t="s">
        <v>169</v>
      </c>
      <c r="G13" s="400"/>
      <c r="H13" s="405"/>
      <c r="I13" s="380"/>
      <c r="J13" s="311"/>
      <c r="K13" s="177"/>
      <c r="L13" s="427"/>
      <c r="M13" s="192"/>
      <c r="N13" s="193"/>
      <c r="O13" s="197"/>
      <c r="P13" s="192"/>
      <c r="Q13" s="193"/>
      <c r="R13" s="197"/>
      <c r="S13" s="192"/>
      <c r="T13" s="193"/>
      <c r="U13" s="210"/>
      <c r="V13" s="193"/>
      <c r="W13" s="191"/>
      <c r="X13" s="192"/>
      <c r="Y13" s="193"/>
      <c r="Z13" s="210"/>
      <c r="AA13" s="102"/>
      <c r="AB13" s="197"/>
      <c r="AC13" s="192"/>
      <c r="AD13" s="12"/>
    </row>
    <row r="14" spans="1:30" s="383" customFormat="1" ht="13" x14ac:dyDescent="0.35">
      <c r="A14" s="318"/>
      <c r="B14" s="315"/>
      <c r="C14" s="315" t="s">
        <v>170</v>
      </c>
      <c r="D14" s="315"/>
      <c r="E14" s="319" t="s">
        <v>49</v>
      </c>
      <c r="F14" s="155" t="s">
        <v>171</v>
      </c>
      <c r="G14" s="400"/>
      <c r="H14" s="405"/>
      <c r="I14" s="380"/>
      <c r="J14" s="311"/>
      <c r="K14" s="177"/>
      <c r="L14" s="427"/>
      <c r="M14" s="192"/>
      <c r="N14" s="193"/>
      <c r="O14" s="197"/>
      <c r="P14" s="192"/>
      <c r="Q14" s="193"/>
      <c r="R14" s="197"/>
      <c r="S14" s="192"/>
      <c r="T14" s="193"/>
      <c r="U14" s="210"/>
      <c r="V14" s="193"/>
      <c r="W14" s="191"/>
      <c r="X14" s="192"/>
      <c r="Y14" s="193"/>
      <c r="Z14" s="210"/>
      <c r="AA14" s="102"/>
      <c r="AB14" s="197"/>
      <c r="AC14" s="192"/>
      <c r="AD14" s="12"/>
    </row>
    <row r="15" spans="1:30" s="383" customFormat="1" ht="13" x14ac:dyDescent="0.35">
      <c r="A15" s="318"/>
      <c r="B15" s="315"/>
      <c r="C15" s="315"/>
      <c r="D15" s="315"/>
      <c r="E15" s="319"/>
      <c r="F15" s="155"/>
      <c r="G15" s="400"/>
      <c r="H15" s="405"/>
      <c r="I15" s="380"/>
      <c r="J15" s="311"/>
      <c r="K15" s="177"/>
      <c r="L15" s="427"/>
      <c r="M15" s="192"/>
      <c r="N15" s="193"/>
      <c r="O15" s="197"/>
      <c r="P15" s="192"/>
      <c r="Q15" s="193"/>
      <c r="R15" s="197"/>
      <c r="S15" s="192"/>
      <c r="T15" s="193"/>
      <c r="U15" s="210"/>
      <c r="V15" s="193"/>
      <c r="W15" s="191"/>
      <c r="X15" s="192"/>
      <c r="Y15" s="193"/>
      <c r="Z15" s="210"/>
      <c r="AA15" s="102"/>
      <c r="AB15" s="197"/>
      <c r="AC15" s="192"/>
      <c r="AD15" s="12"/>
    </row>
    <row r="16" spans="1:30" s="383" customFormat="1" ht="13" x14ac:dyDescent="0.35">
      <c r="A16" s="318" t="s">
        <v>172</v>
      </c>
      <c r="B16" s="322" t="s">
        <v>173</v>
      </c>
      <c r="C16" s="322"/>
      <c r="D16" s="322"/>
      <c r="E16" s="323"/>
      <c r="F16" s="425"/>
      <c r="G16" s="425"/>
      <c r="H16" s="424"/>
      <c r="I16" s="426"/>
      <c r="J16" s="327"/>
      <c r="K16" s="177"/>
      <c r="L16" s="197"/>
      <c r="M16" s="192"/>
      <c r="N16" s="193"/>
      <c r="O16" s="197"/>
      <c r="P16" s="192"/>
      <c r="Q16" s="193"/>
      <c r="R16" s="197"/>
      <c r="S16" s="192"/>
      <c r="T16" s="193"/>
      <c r="U16" s="210"/>
      <c r="V16" s="193"/>
      <c r="W16" s="191"/>
      <c r="X16" s="192"/>
      <c r="Y16" s="193"/>
      <c r="Z16" s="210"/>
      <c r="AA16" s="380"/>
      <c r="AB16" s="197"/>
      <c r="AC16" s="192"/>
      <c r="AD16" s="36"/>
    </row>
    <row r="17" spans="1:30" s="383" customFormat="1" ht="13" x14ac:dyDescent="0.35">
      <c r="A17" s="318"/>
      <c r="B17" s="322"/>
      <c r="C17" s="322"/>
      <c r="D17" s="322"/>
      <c r="E17" s="323"/>
      <c r="F17" s="425"/>
      <c r="G17" s="425"/>
      <c r="H17" s="424"/>
      <c r="I17" s="380"/>
      <c r="J17" s="327"/>
      <c r="K17" s="177"/>
      <c r="L17" s="414"/>
      <c r="M17" s="413"/>
      <c r="N17" s="193"/>
      <c r="O17" s="414"/>
      <c r="P17" s="413"/>
      <c r="Q17" s="193"/>
      <c r="R17" s="414"/>
      <c r="S17" s="413"/>
      <c r="T17" s="193"/>
      <c r="U17" s="412"/>
      <c r="V17" s="193"/>
      <c r="W17" s="414"/>
      <c r="X17" s="413"/>
      <c r="Y17" s="193"/>
      <c r="Z17" s="412"/>
      <c r="AA17" s="380"/>
      <c r="AB17" s="197"/>
      <c r="AC17" s="192"/>
      <c r="AD17" s="36"/>
    </row>
    <row r="18" spans="1:30" s="383" customFormat="1" ht="13" x14ac:dyDescent="0.35">
      <c r="A18" s="328"/>
      <c r="B18" s="282"/>
      <c r="C18" s="329" t="s">
        <v>174</v>
      </c>
      <c r="D18" s="329"/>
      <c r="E18" s="319"/>
      <c r="F18" s="425"/>
      <c r="G18" s="425"/>
      <c r="H18" s="424"/>
      <c r="I18" s="380"/>
      <c r="J18" s="327"/>
      <c r="K18" s="177"/>
      <c r="L18" s="423"/>
      <c r="M18" s="413"/>
      <c r="N18" s="193"/>
      <c r="O18" s="423"/>
      <c r="P18" s="413"/>
      <c r="Q18" s="193"/>
      <c r="R18" s="423"/>
      <c r="S18" s="413"/>
      <c r="T18" s="193"/>
      <c r="U18" s="412"/>
      <c r="V18" s="193"/>
      <c r="W18" s="414"/>
      <c r="X18" s="413"/>
      <c r="Y18" s="193"/>
      <c r="Z18" s="412"/>
      <c r="AA18" s="380"/>
      <c r="AB18" s="197"/>
      <c r="AC18" s="192"/>
      <c r="AD18" s="36"/>
    </row>
    <row r="19" spans="1:30" s="383" customFormat="1" ht="13" x14ac:dyDescent="0.35">
      <c r="A19" s="328"/>
      <c r="B19" s="282"/>
      <c r="C19" s="330" t="s">
        <v>175</v>
      </c>
      <c r="D19" s="330"/>
      <c r="E19" s="319"/>
      <c r="F19" s="400"/>
      <c r="G19" s="400"/>
      <c r="H19" s="405"/>
      <c r="I19" s="380"/>
      <c r="J19" s="327"/>
      <c r="K19" s="177"/>
      <c r="L19" s="197"/>
      <c r="M19" s="192"/>
      <c r="N19" s="193"/>
      <c r="O19" s="197"/>
      <c r="P19" s="192"/>
      <c r="Q19" s="193"/>
      <c r="R19" s="197"/>
      <c r="S19" s="192"/>
      <c r="T19" s="193"/>
      <c r="U19" s="210"/>
      <c r="V19" s="193"/>
      <c r="W19" s="191"/>
      <c r="X19" s="192"/>
      <c r="Y19" s="193"/>
      <c r="Z19" s="210"/>
      <c r="AA19" s="380"/>
      <c r="AB19" s="197"/>
      <c r="AC19" s="192"/>
      <c r="AD19" s="36"/>
    </row>
    <row r="20" spans="1:30" s="383" customFormat="1" ht="13" x14ac:dyDescent="0.35">
      <c r="A20" s="328"/>
      <c r="B20" s="282"/>
      <c r="C20" s="331" t="s">
        <v>66</v>
      </c>
      <c r="D20" s="331"/>
      <c r="E20" s="319"/>
      <c r="F20" s="400"/>
      <c r="G20" s="400"/>
      <c r="H20" s="405"/>
      <c r="I20" s="380"/>
      <c r="J20" s="327"/>
      <c r="K20" s="177"/>
      <c r="L20" s="197"/>
      <c r="M20" s="192"/>
      <c r="N20" s="193"/>
      <c r="O20" s="197"/>
      <c r="P20" s="192"/>
      <c r="Q20" s="193"/>
      <c r="R20" s="197"/>
      <c r="S20" s="192"/>
      <c r="T20" s="193"/>
      <c r="U20" s="210"/>
      <c r="V20" s="193"/>
      <c r="W20" s="191"/>
      <c r="X20" s="192"/>
      <c r="Y20" s="193"/>
      <c r="Z20" s="210"/>
      <c r="AA20" s="380"/>
      <c r="AB20" s="197"/>
      <c r="AC20" s="192"/>
      <c r="AD20" s="36"/>
    </row>
    <row r="21" spans="1:30" s="383" customFormat="1" ht="13" x14ac:dyDescent="0.35">
      <c r="A21" s="328"/>
      <c r="B21" s="282"/>
      <c r="C21" s="331" t="s">
        <v>67</v>
      </c>
      <c r="D21" s="331"/>
      <c r="E21" s="319" t="s">
        <v>68</v>
      </c>
      <c r="F21" s="155"/>
      <c r="G21" s="155"/>
      <c r="H21" s="405"/>
      <c r="I21" s="380"/>
      <c r="J21" s="327"/>
      <c r="K21" s="177"/>
      <c r="L21" s="402">
        <v>31.279719700000001</v>
      </c>
      <c r="M21" s="401">
        <v>31.279719700000001</v>
      </c>
      <c r="N21" s="398"/>
      <c r="O21" s="402">
        <v>31.279719700000001</v>
      </c>
      <c r="P21" s="401">
        <v>31.279719700000001</v>
      </c>
      <c r="Q21" s="398"/>
      <c r="R21" s="402">
        <v>31.279719700000001</v>
      </c>
      <c r="S21" s="401">
        <v>31.279719700000001</v>
      </c>
      <c r="T21" s="398"/>
      <c r="U21" s="403">
        <v>31.279719700000001</v>
      </c>
      <c r="V21" s="398"/>
      <c r="W21" s="402">
        <v>31.279719700000001</v>
      </c>
      <c r="X21" s="401"/>
      <c r="Y21" s="398"/>
      <c r="Z21" s="403"/>
      <c r="AA21" s="380"/>
      <c r="AB21" s="402">
        <v>31.279719700000001</v>
      </c>
      <c r="AC21" s="401"/>
      <c r="AD21" s="36"/>
    </row>
    <row r="22" spans="1:30" s="383" customFormat="1" ht="13" x14ac:dyDescent="0.35">
      <c r="A22" s="328"/>
      <c r="B22" s="282"/>
      <c r="C22" s="337" t="s">
        <v>176</v>
      </c>
      <c r="D22" s="337"/>
      <c r="E22" s="319" t="s">
        <v>72</v>
      </c>
      <c r="F22" s="155" t="s">
        <v>69</v>
      </c>
      <c r="G22" s="155" t="s">
        <v>177</v>
      </c>
      <c r="H22" s="404">
        <v>0.21</v>
      </c>
      <c r="I22" s="380"/>
      <c r="J22" s="380"/>
      <c r="K22" s="422"/>
      <c r="L22" s="402">
        <v>2.6066433</v>
      </c>
      <c r="M22" s="401">
        <v>2.6066433</v>
      </c>
      <c r="N22" s="398"/>
      <c r="O22" s="402">
        <v>2.6066433</v>
      </c>
      <c r="P22" s="401">
        <v>2.6066433</v>
      </c>
      <c r="Q22" s="398"/>
      <c r="R22" s="402">
        <v>2.6066433</v>
      </c>
      <c r="S22" s="401">
        <v>2.6066433</v>
      </c>
      <c r="T22" s="398"/>
      <c r="U22" s="403">
        <v>2.6066433</v>
      </c>
      <c r="V22" s="398"/>
      <c r="W22" s="402">
        <v>2.6066433</v>
      </c>
      <c r="X22" s="401"/>
      <c r="Y22" s="398"/>
      <c r="Z22" s="403"/>
      <c r="AA22" s="380"/>
      <c r="AB22" s="402">
        <v>2.6066433</v>
      </c>
      <c r="AC22" s="401"/>
      <c r="AD22" s="36"/>
    </row>
    <row r="23" spans="1:30" s="383" customFormat="1" ht="13" x14ac:dyDescent="0.35">
      <c r="A23" s="328"/>
      <c r="B23" s="282"/>
      <c r="C23" s="337"/>
      <c r="D23" s="337"/>
      <c r="E23" s="337" t="s">
        <v>178</v>
      </c>
      <c r="F23" s="155" t="s">
        <v>179</v>
      </c>
      <c r="G23" s="155"/>
      <c r="H23" s="405"/>
      <c r="I23" s="421"/>
      <c r="J23" s="420"/>
      <c r="K23" s="177"/>
      <c r="L23" s="417">
        <v>0.9</v>
      </c>
      <c r="M23" s="416">
        <v>0.75</v>
      </c>
      <c r="N23" s="193"/>
      <c r="O23" s="417">
        <v>0.9</v>
      </c>
      <c r="P23" s="416">
        <v>0.75</v>
      </c>
      <c r="Q23" s="193"/>
      <c r="R23" s="417">
        <v>0.75</v>
      </c>
      <c r="S23" s="416">
        <v>0.75</v>
      </c>
      <c r="T23" s="419"/>
      <c r="U23" s="418">
        <v>1</v>
      </c>
      <c r="V23" s="419"/>
      <c r="W23" s="417">
        <v>1</v>
      </c>
      <c r="X23" s="416"/>
      <c r="Y23" s="415"/>
      <c r="Z23" s="418"/>
      <c r="AA23" s="380"/>
      <c r="AB23" s="417">
        <v>0.75</v>
      </c>
      <c r="AC23" s="416"/>
      <c r="AD23" s="36"/>
    </row>
    <row r="24" spans="1:30" s="383" customFormat="1" ht="13" x14ac:dyDescent="0.35">
      <c r="A24" s="328"/>
      <c r="B24" s="282"/>
      <c r="C24" s="337" t="s">
        <v>180</v>
      </c>
      <c r="D24" s="337"/>
      <c r="E24" s="319" t="s">
        <v>79</v>
      </c>
      <c r="F24" s="155" t="s">
        <v>80</v>
      </c>
      <c r="G24" s="155" t="s">
        <v>177</v>
      </c>
      <c r="H24" s="404">
        <v>0.21</v>
      </c>
      <c r="I24" s="380"/>
      <c r="J24" s="415"/>
      <c r="K24" s="177"/>
      <c r="L24" s="402"/>
      <c r="M24" s="401"/>
      <c r="N24" s="398"/>
      <c r="O24" s="402"/>
      <c r="P24" s="401"/>
      <c r="Q24" s="398"/>
      <c r="R24" s="402"/>
      <c r="S24" s="401"/>
      <c r="T24" s="398"/>
      <c r="U24" s="403"/>
      <c r="V24" s="398"/>
      <c r="W24" s="402"/>
      <c r="X24" s="401">
        <v>6.4297E-3</v>
      </c>
      <c r="Y24" s="398"/>
      <c r="Z24" s="403">
        <v>6.4297E-3</v>
      </c>
      <c r="AA24" s="380"/>
      <c r="AB24" s="402"/>
      <c r="AC24" s="401">
        <v>6.4297E-3</v>
      </c>
      <c r="AD24" s="36"/>
    </row>
    <row r="25" spans="1:30" s="383" customFormat="1" ht="13" x14ac:dyDescent="0.35">
      <c r="A25" s="328"/>
      <c r="B25" s="282"/>
      <c r="C25" s="337" t="s">
        <v>181</v>
      </c>
      <c r="D25" s="337"/>
      <c r="E25" s="319" t="s">
        <v>79</v>
      </c>
      <c r="F25" s="155" t="s">
        <v>82</v>
      </c>
      <c r="G25" s="155" t="s">
        <v>177</v>
      </c>
      <c r="H25" s="404">
        <v>0.21</v>
      </c>
      <c r="I25" s="380"/>
      <c r="J25" s="380"/>
      <c r="K25" s="407"/>
      <c r="L25" s="402"/>
      <c r="M25" s="401"/>
      <c r="N25" s="398"/>
      <c r="O25" s="402"/>
      <c r="P25" s="401"/>
      <c r="Q25" s="398"/>
      <c r="R25" s="402"/>
      <c r="S25" s="401"/>
      <c r="T25" s="398"/>
      <c r="U25" s="403"/>
      <c r="V25" s="398"/>
      <c r="W25" s="402"/>
      <c r="X25" s="401">
        <v>6.4297E-3</v>
      </c>
      <c r="Y25" s="398"/>
      <c r="Z25" s="403">
        <v>6.4297E-3</v>
      </c>
      <c r="AA25" s="380"/>
      <c r="AB25" s="402"/>
      <c r="AC25" s="401">
        <v>6.4297E-3</v>
      </c>
      <c r="AD25" s="36"/>
    </row>
    <row r="26" spans="1:30" s="383" customFormat="1" ht="13" x14ac:dyDescent="0.35">
      <c r="A26" s="328"/>
      <c r="B26" s="282"/>
      <c r="C26" s="337" t="s">
        <v>182</v>
      </c>
      <c r="D26" s="337"/>
      <c r="E26" s="319" t="s">
        <v>79</v>
      </c>
      <c r="F26" s="155" t="s">
        <v>92</v>
      </c>
      <c r="G26" s="155" t="s">
        <v>177</v>
      </c>
      <c r="H26" s="404">
        <v>0.21</v>
      </c>
      <c r="I26" s="380"/>
      <c r="J26" s="380"/>
      <c r="K26" s="407"/>
      <c r="L26" s="402"/>
      <c r="M26" s="401"/>
      <c r="N26" s="398"/>
      <c r="O26" s="402"/>
      <c r="P26" s="401"/>
      <c r="Q26" s="398"/>
      <c r="R26" s="402"/>
      <c r="S26" s="401"/>
      <c r="T26" s="398"/>
      <c r="U26" s="403"/>
      <c r="V26" s="398"/>
      <c r="W26" s="402"/>
      <c r="X26" s="401">
        <v>6.4297E-3</v>
      </c>
      <c r="Y26" s="398"/>
      <c r="Z26" s="403">
        <v>6.4297E-3</v>
      </c>
      <c r="AA26" s="380"/>
      <c r="AB26" s="402"/>
      <c r="AC26" s="401">
        <v>6.4297E-3</v>
      </c>
      <c r="AD26" s="36"/>
    </row>
    <row r="27" spans="1:30" s="383" customFormat="1" ht="13" x14ac:dyDescent="0.35">
      <c r="A27" s="328"/>
      <c r="B27" s="282"/>
      <c r="C27" s="337"/>
      <c r="D27" s="337"/>
      <c r="E27" s="319"/>
      <c r="F27" s="155"/>
      <c r="G27" s="155"/>
      <c r="H27" s="404"/>
      <c r="I27" s="380"/>
      <c r="J27" s="380"/>
      <c r="K27" s="407"/>
      <c r="L27" s="414"/>
      <c r="M27" s="413"/>
      <c r="N27" s="193"/>
      <c r="O27" s="414"/>
      <c r="P27" s="413"/>
      <c r="Q27" s="193"/>
      <c r="R27" s="414"/>
      <c r="S27" s="413"/>
      <c r="T27" s="193"/>
      <c r="U27" s="412"/>
      <c r="V27" s="193"/>
      <c r="W27" s="414"/>
      <c r="X27" s="413"/>
      <c r="Y27" s="193"/>
      <c r="Z27" s="412"/>
      <c r="AA27" s="380"/>
      <c r="AB27" s="402"/>
      <c r="AC27" s="401"/>
      <c r="AD27" s="36"/>
    </row>
    <row r="28" spans="1:30" s="383" customFormat="1" ht="13" x14ac:dyDescent="0.35">
      <c r="A28" s="318" t="s">
        <v>183</v>
      </c>
      <c r="B28" s="322" t="s">
        <v>184</v>
      </c>
      <c r="C28" s="322"/>
      <c r="D28" s="322"/>
      <c r="E28" s="319" t="s">
        <v>79</v>
      </c>
      <c r="F28" s="155" t="s">
        <v>98</v>
      </c>
      <c r="G28" s="155" t="s">
        <v>185</v>
      </c>
      <c r="H28" s="404">
        <v>0.21</v>
      </c>
      <c r="I28" s="380"/>
      <c r="J28" s="380"/>
      <c r="K28" s="407"/>
      <c r="L28" s="402">
        <v>2.2869000000000001E-3</v>
      </c>
      <c r="M28" s="401">
        <v>2.2869000000000001E-3</v>
      </c>
      <c r="N28" s="398"/>
      <c r="O28" s="402">
        <v>2.2869000000000001E-3</v>
      </c>
      <c r="P28" s="401">
        <v>2.2869000000000001E-3</v>
      </c>
      <c r="Q28" s="398"/>
      <c r="R28" s="402">
        <v>2.2869000000000001E-3</v>
      </c>
      <c r="S28" s="401">
        <v>2.2869000000000001E-3</v>
      </c>
      <c r="T28" s="398"/>
      <c r="U28" s="403">
        <v>2.2869000000000001E-3</v>
      </c>
      <c r="V28" s="398"/>
      <c r="W28" s="402">
        <v>2.2869000000000001E-3</v>
      </c>
      <c r="X28" s="401">
        <v>2.2869000000000001E-3</v>
      </c>
      <c r="Y28" s="398"/>
      <c r="Z28" s="403">
        <v>2.2869000000000001E-3</v>
      </c>
      <c r="AA28" s="380"/>
      <c r="AB28" s="402">
        <v>2.2869000000000001E-3</v>
      </c>
      <c r="AC28" s="401">
        <v>2.2869000000000001E-3</v>
      </c>
      <c r="AD28" s="36"/>
    </row>
    <row r="29" spans="1:30" s="383" customFormat="1" ht="13" x14ac:dyDescent="0.35">
      <c r="A29" s="318"/>
      <c r="B29" s="322"/>
      <c r="C29" s="322"/>
      <c r="D29" s="322"/>
      <c r="E29" s="319"/>
      <c r="F29" s="155"/>
      <c r="G29" s="155"/>
      <c r="H29" s="404"/>
      <c r="I29" s="380"/>
      <c r="J29" s="380"/>
      <c r="K29" s="407"/>
      <c r="L29" s="402"/>
      <c r="M29" s="401"/>
      <c r="N29" s="398"/>
      <c r="O29" s="402"/>
      <c r="P29" s="401"/>
      <c r="Q29" s="398"/>
      <c r="R29" s="402"/>
      <c r="S29" s="401"/>
      <c r="T29" s="398"/>
      <c r="U29" s="403"/>
      <c r="V29" s="398"/>
      <c r="W29" s="402"/>
      <c r="X29" s="401"/>
      <c r="Y29" s="398"/>
      <c r="Z29" s="403"/>
      <c r="AA29" s="380"/>
      <c r="AB29" s="402"/>
      <c r="AC29" s="401"/>
      <c r="AD29" s="36"/>
    </row>
    <row r="30" spans="1:30" s="383" customFormat="1" ht="13" x14ac:dyDescent="0.35">
      <c r="A30" s="318" t="s">
        <v>186</v>
      </c>
      <c r="B30" s="322" t="s">
        <v>187</v>
      </c>
      <c r="C30" s="322"/>
      <c r="D30" s="322"/>
      <c r="E30" s="319" t="s">
        <v>79</v>
      </c>
      <c r="F30" s="155" t="s">
        <v>188</v>
      </c>
      <c r="G30" s="155" t="s">
        <v>189</v>
      </c>
      <c r="H30" s="404">
        <v>0.21</v>
      </c>
      <c r="I30" s="380"/>
      <c r="J30" s="380"/>
      <c r="K30" s="407"/>
      <c r="L30" s="402">
        <v>0</v>
      </c>
      <c r="M30" s="401">
        <v>0</v>
      </c>
      <c r="N30" s="398"/>
      <c r="O30" s="402">
        <v>0</v>
      </c>
      <c r="P30" s="401">
        <v>0</v>
      </c>
      <c r="Q30" s="398"/>
      <c r="R30" s="402">
        <v>0</v>
      </c>
      <c r="S30" s="401">
        <v>0</v>
      </c>
      <c r="T30" s="398"/>
      <c r="U30" s="403">
        <v>0</v>
      </c>
      <c r="V30" s="398"/>
      <c r="W30" s="402">
        <v>0</v>
      </c>
      <c r="X30" s="401">
        <v>0</v>
      </c>
      <c r="Y30" s="398"/>
      <c r="Z30" s="403">
        <v>0</v>
      </c>
      <c r="AA30" s="380"/>
      <c r="AB30" s="402">
        <v>0</v>
      </c>
      <c r="AC30" s="401">
        <v>0</v>
      </c>
      <c r="AD30" s="36"/>
    </row>
    <row r="31" spans="1:30" s="383" customFormat="1" ht="13" x14ac:dyDescent="0.35">
      <c r="A31" s="318"/>
      <c r="B31" s="322"/>
      <c r="C31" s="322"/>
      <c r="D31" s="322"/>
      <c r="E31" s="319"/>
      <c r="F31" s="155"/>
      <c r="G31" s="155"/>
      <c r="H31" s="404"/>
      <c r="I31" s="380"/>
      <c r="J31" s="380"/>
      <c r="K31" s="407"/>
      <c r="L31" s="402"/>
      <c r="M31" s="401"/>
      <c r="N31" s="398"/>
      <c r="O31" s="402"/>
      <c r="P31" s="401"/>
      <c r="Q31" s="398"/>
      <c r="R31" s="402"/>
      <c r="S31" s="401"/>
      <c r="T31" s="398"/>
      <c r="U31" s="403"/>
      <c r="V31" s="398"/>
      <c r="W31" s="402"/>
      <c r="X31" s="401"/>
      <c r="Y31" s="398"/>
      <c r="Z31" s="403"/>
      <c r="AA31" s="380"/>
      <c r="AB31" s="402"/>
      <c r="AC31" s="401"/>
      <c r="AD31" s="36"/>
    </row>
    <row r="32" spans="1:30" s="383" customFormat="1" ht="13" x14ac:dyDescent="0.35">
      <c r="A32" s="318" t="s">
        <v>190</v>
      </c>
      <c r="B32" s="322" t="s">
        <v>191</v>
      </c>
      <c r="C32" s="322"/>
      <c r="D32" s="322"/>
      <c r="E32" s="319" t="s">
        <v>79</v>
      </c>
      <c r="F32" s="155" t="s">
        <v>192</v>
      </c>
      <c r="G32" s="155" t="s">
        <v>193</v>
      </c>
      <c r="H32" s="404">
        <v>0.21</v>
      </c>
      <c r="I32" s="380"/>
      <c r="J32" s="380"/>
      <c r="K32" s="407"/>
      <c r="L32" s="402">
        <v>6.9289999999999998E-4</v>
      </c>
      <c r="M32" s="401">
        <v>6.9289999999999998E-4</v>
      </c>
      <c r="N32" s="398"/>
      <c r="O32" s="402">
        <v>6.9289999999999998E-4</v>
      </c>
      <c r="P32" s="401">
        <v>6.9289999999999998E-4</v>
      </c>
      <c r="Q32" s="398"/>
      <c r="R32" s="402">
        <v>6.9289999999999998E-4</v>
      </c>
      <c r="S32" s="401">
        <v>6.9289999999999998E-4</v>
      </c>
      <c r="T32" s="398"/>
      <c r="U32" s="403">
        <v>6.9289999999999998E-4</v>
      </c>
      <c r="V32" s="398"/>
      <c r="W32" s="402">
        <v>6.9289999999999998E-4</v>
      </c>
      <c r="X32" s="401">
        <v>6.9289999999999998E-4</v>
      </c>
      <c r="Y32" s="398"/>
      <c r="Z32" s="403">
        <v>6.9289999999999998E-4</v>
      </c>
      <c r="AA32" s="380"/>
      <c r="AB32" s="402">
        <v>6.9289999999999998E-4</v>
      </c>
      <c r="AC32" s="401">
        <v>6.9289999999999998E-4</v>
      </c>
      <c r="AD32" s="36"/>
    </row>
    <row r="33" spans="1:30" s="383" customFormat="1" ht="13" x14ac:dyDescent="0.35">
      <c r="A33" s="318"/>
      <c r="B33" s="322"/>
      <c r="C33" s="322"/>
      <c r="D33" s="322"/>
      <c r="E33" s="319"/>
      <c r="F33" s="155"/>
      <c r="G33" s="155"/>
      <c r="H33" s="404"/>
      <c r="I33" s="380"/>
      <c r="J33" s="380"/>
      <c r="K33" s="407"/>
      <c r="L33" s="402"/>
      <c r="M33" s="401"/>
      <c r="N33" s="398"/>
      <c r="O33" s="402"/>
      <c r="P33" s="401"/>
      <c r="Q33" s="398"/>
      <c r="R33" s="402"/>
      <c r="S33" s="401"/>
      <c r="T33" s="398"/>
      <c r="U33" s="403"/>
      <c r="V33" s="398"/>
      <c r="W33" s="402"/>
      <c r="X33" s="401"/>
      <c r="Y33" s="398"/>
      <c r="Z33" s="403"/>
      <c r="AA33" s="380"/>
      <c r="AB33" s="402"/>
      <c r="AC33" s="401"/>
      <c r="AD33" s="36"/>
    </row>
    <row r="34" spans="1:30" s="383" customFormat="1" ht="13" x14ac:dyDescent="0.35">
      <c r="A34" s="318" t="s">
        <v>194</v>
      </c>
      <c r="B34" s="322" t="s">
        <v>195</v>
      </c>
      <c r="C34" s="322"/>
      <c r="D34" s="322"/>
      <c r="E34" s="319" t="s">
        <v>79</v>
      </c>
      <c r="F34" s="155" t="s">
        <v>196</v>
      </c>
      <c r="G34" s="155" t="s">
        <v>197</v>
      </c>
      <c r="H34" s="404">
        <v>0.21</v>
      </c>
      <c r="I34" s="380"/>
      <c r="J34" s="380"/>
      <c r="K34" s="407"/>
      <c r="L34" s="402">
        <v>3.6670000000000002E-4</v>
      </c>
      <c r="M34" s="401">
        <v>3.6670000000000002E-4</v>
      </c>
      <c r="N34" s="398"/>
      <c r="O34" s="402">
        <v>3.6670000000000002E-4</v>
      </c>
      <c r="P34" s="401">
        <v>3.6670000000000002E-4</v>
      </c>
      <c r="Q34" s="398"/>
      <c r="R34" s="402">
        <v>3.6670000000000002E-4</v>
      </c>
      <c r="S34" s="401">
        <v>3.6670000000000002E-4</v>
      </c>
      <c r="T34" s="398"/>
      <c r="U34" s="403">
        <v>3.6670000000000002E-4</v>
      </c>
      <c r="V34" s="398"/>
      <c r="W34" s="402">
        <v>3.6670000000000002E-4</v>
      </c>
      <c r="X34" s="401">
        <v>3.6670000000000002E-4</v>
      </c>
      <c r="Y34" s="398"/>
      <c r="Z34" s="403">
        <v>3.6670000000000002E-4</v>
      </c>
      <c r="AA34" s="380"/>
      <c r="AB34" s="402">
        <v>3.6670000000000002E-4</v>
      </c>
      <c r="AC34" s="401">
        <v>3.6670000000000002E-4</v>
      </c>
      <c r="AD34" s="36"/>
    </row>
    <row r="35" spans="1:30" s="383" customFormat="1" ht="13" x14ac:dyDescent="0.35">
      <c r="A35" s="318"/>
      <c r="B35" s="322"/>
      <c r="C35" s="322"/>
      <c r="D35" s="322"/>
      <c r="E35" s="319"/>
      <c r="F35" s="155"/>
      <c r="G35" s="155"/>
      <c r="H35" s="404"/>
      <c r="I35" s="380"/>
      <c r="J35" s="380"/>
      <c r="K35" s="407"/>
      <c r="L35" s="402"/>
      <c r="M35" s="401"/>
      <c r="N35" s="398"/>
      <c r="O35" s="402"/>
      <c r="P35" s="401"/>
      <c r="Q35" s="398"/>
      <c r="R35" s="402"/>
      <c r="S35" s="401"/>
      <c r="T35" s="398"/>
      <c r="U35" s="403"/>
      <c r="V35" s="398"/>
      <c r="W35" s="402"/>
      <c r="X35" s="401"/>
      <c r="Y35" s="398"/>
      <c r="Z35" s="403"/>
      <c r="AA35" s="380"/>
      <c r="AB35" s="402"/>
      <c r="AC35" s="401"/>
      <c r="AD35" s="36"/>
    </row>
    <row r="36" spans="1:30" s="383" customFormat="1" ht="13" x14ac:dyDescent="0.35">
      <c r="A36" s="318" t="s">
        <v>198</v>
      </c>
      <c r="B36" s="322" t="s">
        <v>131</v>
      </c>
      <c r="C36" s="322"/>
      <c r="D36" s="322"/>
      <c r="E36" s="319"/>
      <c r="F36" s="400"/>
      <c r="G36" s="400"/>
      <c r="H36" s="404"/>
      <c r="I36" s="380"/>
      <c r="J36" s="380"/>
      <c r="K36" s="177"/>
      <c r="L36" s="409"/>
      <c r="M36" s="408"/>
      <c r="N36" s="398"/>
      <c r="O36" s="409"/>
      <c r="P36" s="408"/>
      <c r="Q36" s="398"/>
      <c r="R36" s="409"/>
      <c r="S36" s="408"/>
      <c r="T36" s="398"/>
      <c r="U36" s="410"/>
      <c r="V36" s="398"/>
      <c r="W36" s="411"/>
      <c r="X36" s="408"/>
      <c r="Y36" s="398"/>
      <c r="Z36" s="410"/>
      <c r="AA36" s="380"/>
      <c r="AB36" s="409"/>
      <c r="AC36" s="408"/>
      <c r="AD36" s="36"/>
    </row>
    <row r="37" spans="1:30" s="383" customFormat="1" ht="13" x14ac:dyDescent="0.35">
      <c r="A37" s="328"/>
      <c r="B37" s="322" t="s">
        <v>199</v>
      </c>
      <c r="C37" s="322" t="s">
        <v>200</v>
      </c>
      <c r="D37" s="322"/>
      <c r="E37" s="319" t="s">
        <v>79</v>
      </c>
      <c r="F37" s="155" t="s">
        <v>201</v>
      </c>
      <c r="G37" s="155" t="s">
        <v>202</v>
      </c>
      <c r="H37" s="404">
        <v>0.21</v>
      </c>
      <c r="I37" s="380"/>
      <c r="J37" s="380"/>
      <c r="K37" s="407"/>
      <c r="L37" s="402">
        <v>8.3999999999999995E-5</v>
      </c>
      <c r="M37" s="401">
        <v>8.3999999999999995E-5</v>
      </c>
      <c r="N37" s="398"/>
      <c r="O37" s="402">
        <v>8.3999999999999995E-5</v>
      </c>
      <c r="P37" s="401">
        <v>8.3999999999999995E-5</v>
      </c>
      <c r="Q37" s="398"/>
      <c r="R37" s="402">
        <v>8.3999999999999995E-5</v>
      </c>
      <c r="S37" s="401">
        <v>8.3999999999999995E-5</v>
      </c>
      <c r="T37" s="398"/>
      <c r="U37" s="403">
        <v>8.3999999999999995E-5</v>
      </c>
      <c r="V37" s="398"/>
      <c r="W37" s="402">
        <v>8.3999999999999995E-5</v>
      </c>
      <c r="X37" s="401">
        <v>8.3999999999999995E-5</v>
      </c>
      <c r="Y37" s="398"/>
      <c r="Z37" s="403">
        <v>8.3999999999999995E-5</v>
      </c>
      <c r="AA37" s="380"/>
      <c r="AB37" s="402">
        <v>8.3999999999999995E-5</v>
      </c>
      <c r="AC37" s="401">
        <v>8.3999999999999995E-5</v>
      </c>
      <c r="AD37" s="36"/>
    </row>
    <row r="38" spans="1:30" s="383" customFormat="1" ht="13" x14ac:dyDescent="0.35">
      <c r="A38" s="328"/>
      <c r="B38" s="322" t="s">
        <v>203</v>
      </c>
      <c r="C38" s="322" t="s">
        <v>204</v>
      </c>
      <c r="D38" s="322"/>
      <c r="E38" s="319" t="s">
        <v>79</v>
      </c>
      <c r="F38" s="155" t="s">
        <v>205</v>
      </c>
      <c r="G38" s="155" t="s">
        <v>206</v>
      </c>
      <c r="H38" s="404">
        <v>0.21</v>
      </c>
      <c r="I38" s="380"/>
      <c r="J38" s="380"/>
      <c r="K38" s="407"/>
      <c r="L38" s="402">
        <v>1.16852E-2</v>
      </c>
      <c r="M38" s="401">
        <v>1.16852E-2</v>
      </c>
      <c r="N38" s="398"/>
      <c r="O38" s="402">
        <v>1.16852E-2</v>
      </c>
      <c r="P38" s="401">
        <v>1.16852E-2</v>
      </c>
      <c r="Q38" s="398"/>
      <c r="R38" s="402">
        <v>1.16852E-2</v>
      </c>
      <c r="S38" s="401">
        <v>1.16852E-2</v>
      </c>
      <c r="T38" s="398"/>
      <c r="U38" s="403">
        <v>1.16852E-2</v>
      </c>
      <c r="V38" s="398"/>
      <c r="W38" s="402">
        <v>1.16852E-2</v>
      </c>
      <c r="X38" s="401">
        <v>1.16852E-2</v>
      </c>
      <c r="Y38" s="398"/>
      <c r="Z38" s="403">
        <v>1.16852E-2</v>
      </c>
      <c r="AA38" s="380"/>
      <c r="AB38" s="402">
        <v>1.16852E-2</v>
      </c>
      <c r="AC38" s="401">
        <v>1.16852E-2</v>
      </c>
      <c r="AD38" s="36"/>
    </row>
    <row r="39" spans="1:30" s="383" customFormat="1" ht="13" x14ac:dyDescent="0.35">
      <c r="A39" s="328"/>
      <c r="B39" s="322" t="s">
        <v>207</v>
      </c>
      <c r="C39" s="322" t="s">
        <v>208</v>
      </c>
      <c r="D39" s="322"/>
      <c r="E39" s="319" t="s">
        <v>79</v>
      </c>
      <c r="F39" s="155" t="s">
        <v>209</v>
      </c>
      <c r="G39" s="155" t="s">
        <v>210</v>
      </c>
      <c r="H39" s="404">
        <v>0.21</v>
      </c>
      <c r="I39" s="380"/>
      <c r="J39" s="380"/>
      <c r="K39" s="407"/>
      <c r="L39" s="402">
        <v>5.1E-5</v>
      </c>
      <c r="M39" s="401">
        <v>5.1E-5</v>
      </c>
      <c r="N39" s="398"/>
      <c r="O39" s="402">
        <v>5.1E-5</v>
      </c>
      <c r="P39" s="401">
        <v>5.1E-5</v>
      </c>
      <c r="Q39" s="398"/>
      <c r="R39" s="402">
        <v>5.1E-5</v>
      </c>
      <c r="S39" s="401">
        <v>5.1E-5</v>
      </c>
      <c r="T39" s="398"/>
      <c r="U39" s="403">
        <v>5.1E-5</v>
      </c>
      <c r="V39" s="398"/>
      <c r="W39" s="402">
        <v>5.1E-5</v>
      </c>
      <c r="X39" s="401">
        <v>5.1E-5</v>
      </c>
      <c r="Y39" s="398"/>
      <c r="Z39" s="403">
        <v>5.1E-5</v>
      </c>
      <c r="AA39" s="380"/>
      <c r="AB39" s="402">
        <v>5.1E-5</v>
      </c>
      <c r="AC39" s="401">
        <v>5.1E-5</v>
      </c>
      <c r="AD39" s="36"/>
    </row>
    <row r="40" spans="1:30" s="383" customFormat="1" ht="13" x14ac:dyDescent="0.35">
      <c r="A40" s="328"/>
      <c r="B40" s="322" t="s">
        <v>211</v>
      </c>
      <c r="C40" s="322" t="s">
        <v>212</v>
      </c>
      <c r="D40" s="355"/>
      <c r="E40" s="319" t="s">
        <v>79</v>
      </c>
      <c r="F40" s="155" t="s">
        <v>213</v>
      </c>
      <c r="G40" s="155" t="s">
        <v>214</v>
      </c>
      <c r="H40" s="404">
        <v>0.21</v>
      </c>
      <c r="I40" s="380"/>
      <c r="J40" s="380"/>
      <c r="K40" s="407"/>
      <c r="L40" s="402">
        <v>5.53E-4</v>
      </c>
      <c r="M40" s="401">
        <v>5.53E-4</v>
      </c>
      <c r="N40" s="398"/>
      <c r="O40" s="402">
        <v>5.53E-4</v>
      </c>
      <c r="P40" s="401">
        <v>5.53E-4</v>
      </c>
      <c r="Q40" s="398"/>
      <c r="R40" s="402">
        <v>5.53E-4</v>
      </c>
      <c r="S40" s="401">
        <v>5.53E-4</v>
      </c>
      <c r="T40" s="398"/>
      <c r="U40" s="403">
        <v>5.53E-4</v>
      </c>
      <c r="V40" s="398"/>
      <c r="W40" s="402">
        <v>5.53E-4</v>
      </c>
      <c r="X40" s="401">
        <v>5.53E-4</v>
      </c>
      <c r="Y40" s="398"/>
      <c r="Z40" s="403">
        <v>5.53E-4</v>
      </c>
      <c r="AA40" s="380"/>
      <c r="AB40" s="402">
        <v>5.53E-4</v>
      </c>
      <c r="AC40" s="401">
        <v>5.53E-4</v>
      </c>
      <c r="AD40" s="36"/>
    </row>
    <row r="41" spans="1:30" s="383" customFormat="1" ht="13" x14ac:dyDescent="0.35">
      <c r="A41" s="328"/>
      <c r="B41" s="322" t="s">
        <v>215</v>
      </c>
      <c r="C41" s="322" t="s">
        <v>216</v>
      </c>
      <c r="D41" s="355"/>
      <c r="E41" s="319" t="s">
        <v>79</v>
      </c>
      <c r="F41" s="155" t="s">
        <v>217</v>
      </c>
      <c r="G41" s="155" t="s">
        <v>218</v>
      </c>
      <c r="H41" s="404">
        <v>0.21</v>
      </c>
      <c r="I41" s="380"/>
      <c r="J41" s="380"/>
      <c r="K41" s="407"/>
      <c r="L41" s="402">
        <v>6.2799999999999995E-5</v>
      </c>
      <c r="M41" s="401">
        <v>6.2799999999999995E-5</v>
      </c>
      <c r="N41" s="398"/>
      <c r="O41" s="402">
        <v>6.2799999999999995E-5</v>
      </c>
      <c r="P41" s="401">
        <v>6.2799999999999995E-5</v>
      </c>
      <c r="Q41" s="398"/>
      <c r="R41" s="402">
        <v>6.2799999999999995E-5</v>
      </c>
      <c r="S41" s="401">
        <v>6.2799999999999995E-5</v>
      </c>
      <c r="T41" s="398"/>
      <c r="U41" s="403">
        <v>6.2799999999999995E-5</v>
      </c>
      <c r="V41" s="398"/>
      <c r="W41" s="402">
        <v>6.2799999999999995E-5</v>
      </c>
      <c r="X41" s="401">
        <v>6.2799999999999995E-5</v>
      </c>
      <c r="Y41" s="398"/>
      <c r="Z41" s="403">
        <v>6.2799999999999995E-5</v>
      </c>
      <c r="AA41" s="380"/>
      <c r="AB41" s="402">
        <v>6.2799999999999995E-5</v>
      </c>
      <c r="AC41" s="401">
        <v>6.2799999999999995E-5</v>
      </c>
      <c r="AD41" s="36"/>
    </row>
    <row r="42" spans="1:30" s="383" customFormat="1" ht="13" x14ac:dyDescent="0.35">
      <c r="A42" s="328"/>
      <c r="B42" s="322" t="s">
        <v>219</v>
      </c>
      <c r="C42" s="355" t="s">
        <v>220</v>
      </c>
      <c r="D42" s="355"/>
      <c r="E42" s="319" t="s">
        <v>79</v>
      </c>
      <c r="F42" s="155"/>
      <c r="G42" s="155"/>
      <c r="H42" s="405"/>
      <c r="I42" s="380"/>
      <c r="J42" s="380"/>
      <c r="K42" s="407"/>
      <c r="L42" s="402"/>
      <c r="M42" s="401"/>
      <c r="N42" s="398"/>
      <c r="O42" s="402"/>
      <c r="P42" s="401"/>
      <c r="Q42" s="398"/>
      <c r="R42" s="402"/>
      <c r="S42" s="401"/>
      <c r="T42" s="398"/>
      <c r="U42" s="403"/>
      <c r="V42" s="398"/>
      <c r="W42" s="402"/>
      <c r="X42" s="401"/>
      <c r="Y42" s="398"/>
      <c r="Z42" s="403"/>
      <c r="AA42" s="380"/>
      <c r="AB42" s="409"/>
      <c r="AC42" s="408"/>
      <c r="AD42" s="36"/>
    </row>
    <row r="43" spans="1:30" s="383" customFormat="1" ht="13" x14ac:dyDescent="0.35">
      <c r="A43" s="328"/>
      <c r="B43" s="355"/>
      <c r="C43" s="356" t="s">
        <v>221</v>
      </c>
      <c r="D43" s="355"/>
      <c r="E43" s="319" t="s">
        <v>79</v>
      </c>
      <c r="F43" s="155" t="s">
        <v>222</v>
      </c>
      <c r="G43" s="155" t="s">
        <v>223</v>
      </c>
      <c r="H43" s="405" t="s">
        <v>224</v>
      </c>
      <c r="I43" s="380"/>
      <c r="J43" s="380"/>
      <c r="K43" s="177"/>
      <c r="L43" s="402">
        <v>1.6799999999999999E-4</v>
      </c>
      <c r="M43" s="401">
        <v>1.6799999999999999E-4</v>
      </c>
      <c r="N43" s="398"/>
      <c r="O43" s="402">
        <v>1.6799999999999999E-4</v>
      </c>
      <c r="P43" s="401">
        <v>1.6799999999999999E-4</v>
      </c>
      <c r="Q43" s="398"/>
      <c r="R43" s="402">
        <v>1.6799999999999999E-4</v>
      </c>
      <c r="S43" s="401">
        <v>1.6799999999999999E-4</v>
      </c>
      <c r="T43" s="398"/>
      <c r="U43" s="403">
        <v>1.6799999999999999E-4</v>
      </c>
      <c r="V43" s="398"/>
      <c r="W43" s="402">
        <v>1.6799999999999999E-4</v>
      </c>
      <c r="X43" s="401">
        <v>1.6799999999999999E-4</v>
      </c>
      <c r="Y43" s="398"/>
      <c r="Z43" s="403">
        <v>1.6799999999999999E-4</v>
      </c>
      <c r="AA43" s="380"/>
      <c r="AB43" s="402">
        <v>1.6799999999999999E-4</v>
      </c>
      <c r="AC43" s="401">
        <v>1.6799999999999999E-4</v>
      </c>
      <c r="AD43" s="36"/>
    </row>
    <row r="44" spans="1:30" s="383" customFormat="1" ht="13" x14ac:dyDescent="0.35">
      <c r="A44" s="328"/>
      <c r="B44" s="355"/>
      <c r="C44" s="356" t="s">
        <v>225</v>
      </c>
      <c r="D44" s="355"/>
      <c r="E44" s="319" t="s">
        <v>79</v>
      </c>
      <c r="F44" s="155" t="s">
        <v>226</v>
      </c>
      <c r="G44" s="155" t="s">
        <v>227</v>
      </c>
      <c r="H44" s="405" t="s">
        <v>224</v>
      </c>
      <c r="I44" s="380"/>
      <c r="J44" s="380"/>
      <c r="K44" s="177"/>
      <c r="L44" s="402">
        <v>1.0878000000000001E-3</v>
      </c>
      <c r="M44" s="401">
        <v>1.0878000000000001E-3</v>
      </c>
      <c r="N44" s="398"/>
      <c r="O44" s="402">
        <v>1.0878000000000001E-3</v>
      </c>
      <c r="P44" s="401">
        <v>1.0878000000000001E-3</v>
      </c>
      <c r="Q44" s="398"/>
      <c r="R44" s="402">
        <v>1.0878000000000001E-3</v>
      </c>
      <c r="S44" s="401">
        <v>1.0878000000000001E-3</v>
      </c>
      <c r="T44" s="398"/>
      <c r="U44" s="403">
        <v>1.0878000000000001E-3</v>
      </c>
      <c r="V44" s="398"/>
      <c r="W44" s="402">
        <v>1.0878000000000001E-3</v>
      </c>
      <c r="X44" s="401">
        <v>1.0878000000000001E-3</v>
      </c>
      <c r="Y44" s="398"/>
      <c r="Z44" s="403">
        <v>1.0878000000000001E-3</v>
      </c>
      <c r="AA44" s="380"/>
      <c r="AB44" s="402">
        <v>1.0878000000000001E-3</v>
      </c>
      <c r="AC44" s="401">
        <v>1.0878000000000001E-3</v>
      </c>
      <c r="AD44" s="36"/>
    </row>
    <row r="45" spans="1:30" s="383" customFormat="1" ht="13" x14ac:dyDescent="0.35">
      <c r="A45" s="328"/>
      <c r="B45" s="355"/>
      <c r="C45" s="356" t="s">
        <v>228</v>
      </c>
      <c r="D45" s="355"/>
      <c r="E45" s="319" t="s">
        <v>79</v>
      </c>
      <c r="F45" s="155" t="s">
        <v>229</v>
      </c>
      <c r="G45" s="155" t="s">
        <v>230</v>
      </c>
      <c r="H45" s="405" t="s">
        <v>224</v>
      </c>
      <c r="I45" s="380"/>
      <c r="J45" s="380"/>
      <c r="K45" s="177"/>
      <c r="L45" s="402">
        <v>0</v>
      </c>
      <c r="M45" s="401">
        <v>0</v>
      </c>
      <c r="N45" s="398"/>
      <c r="O45" s="402">
        <v>0</v>
      </c>
      <c r="P45" s="401">
        <v>0</v>
      </c>
      <c r="Q45" s="398"/>
      <c r="R45" s="402">
        <v>0</v>
      </c>
      <c r="S45" s="401">
        <v>0</v>
      </c>
      <c r="T45" s="398"/>
      <c r="U45" s="403">
        <v>0</v>
      </c>
      <c r="V45" s="398"/>
      <c r="W45" s="402">
        <v>0</v>
      </c>
      <c r="X45" s="401">
        <v>0</v>
      </c>
      <c r="Y45" s="398"/>
      <c r="Z45" s="403">
        <v>0</v>
      </c>
      <c r="AA45" s="380"/>
      <c r="AB45" s="402">
        <v>0</v>
      </c>
      <c r="AC45" s="401">
        <v>0</v>
      </c>
      <c r="AD45" s="36"/>
    </row>
    <row r="46" spans="1:30" s="383" customFormat="1" ht="13" x14ac:dyDescent="0.35">
      <c r="A46" s="328"/>
      <c r="B46" s="355"/>
      <c r="C46" s="356" t="s">
        <v>231</v>
      </c>
      <c r="D46" s="355"/>
      <c r="E46" s="319" t="s">
        <v>79</v>
      </c>
      <c r="F46" s="155" t="s">
        <v>232</v>
      </c>
      <c r="G46" s="155" t="s">
        <v>233</v>
      </c>
      <c r="H46" s="405" t="s">
        <v>224</v>
      </c>
      <c r="I46" s="380"/>
      <c r="J46" s="380"/>
      <c r="K46" s="177"/>
      <c r="L46" s="402">
        <v>4.6289999999999998E-4</v>
      </c>
      <c r="M46" s="401">
        <v>4.6289999999999998E-4</v>
      </c>
      <c r="N46" s="398"/>
      <c r="O46" s="402">
        <v>4.6289999999999998E-4</v>
      </c>
      <c r="P46" s="401">
        <v>4.6289999999999998E-4</v>
      </c>
      <c r="Q46" s="398"/>
      <c r="R46" s="402">
        <v>4.6289999999999998E-4</v>
      </c>
      <c r="S46" s="401">
        <v>4.6289999999999998E-4</v>
      </c>
      <c r="T46" s="398"/>
      <c r="U46" s="403">
        <v>4.6289999999999998E-4</v>
      </c>
      <c r="V46" s="398"/>
      <c r="W46" s="402">
        <v>4.6289999999999998E-4</v>
      </c>
      <c r="X46" s="401">
        <v>4.6289999999999998E-4</v>
      </c>
      <c r="Y46" s="398"/>
      <c r="Z46" s="403">
        <v>4.6289999999999998E-4</v>
      </c>
      <c r="AA46" s="380"/>
      <c r="AB46" s="402">
        <v>4.6289999999999998E-4</v>
      </c>
      <c r="AC46" s="401">
        <v>4.6289999999999998E-4</v>
      </c>
      <c r="AD46" s="36"/>
    </row>
    <row r="47" spans="1:30" s="383" customFormat="1" ht="13" x14ac:dyDescent="0.35">
      <c r="A47" s="328"/>
      <c r="B47" s="355"/>
      <c r="C47" s="356" t="s">
        <v>234</v>
      </c>
      <c r="D47" s="355"/>
      <c r="E47" s="319" t="s">
        <v>79</v>
      </c>
      <c r="F47" s="155" t="s">
        <v>235</v>
      </c>
      <c r="G47" s="155" t="s">
        <v>236</v>
      </c>
      <c r="H47" s="405" t="s">
        <v>224</v>
      </c>
      <c r="I47" s="380"/>
      <c r="J47" s="380"/>
      <c r="K47" s="177"/>
      <c r="L47" s="402">
        <v>1.7547999999999999E-3</v>
      </c>
      <c r="M47" s="401">
        <v>1.7547999999999999E-3</v>
      </c>
      <c r="N47" s="398"/>
      <c r="O47" s="402">
        <v>1.7547999999999999E-3</v>
      </c>
      <c r="P47" s="401">
        <v>1.7547999999999999E-3</v>
      </c>
      <c r="Q47" s="398"/>
      <c r="R47" s="402">
        <v>1.7547999999999999E-3</v>
      </c>
      <c r="S47" s="401">
        <v>1.7547999999999999E-3</v>
      </c>
      <c r="T47" s="398"/>
      <c r="U47" s="403">
        <v>1.7547999999999999E-3</v>
      </c>
      <c r="V47" s="398"/>
      <c r="W47" s="402">
        <v>1.7547999999999999E-3</v>
      </c>
      <c r="X47" s="401">
        <v>1.7547999999999999E-3</v>
      </c>
      <c r="Y47" s="398"/>
      <c r="Z47" s="403">
        <v>1.7547999999999999E-3</v>
      </c>
      <c r="AA47" s="380"/>
      <c r="AB47" s="402">
        <v>1.7547999999999999E-3</v>
      </c>
      <c r="AC47" s="401">
        <v>1.7547999999999999E-3</v>
      </c>
      <c r="AD47" s="36"/>
    </row>
    <row r="48" spans="1:30" s="383" customFormat="1" ht="13" x14ac:dyDescent="0.35">
      <c r="A48" s="328"/>
      <c r="B48" s="355"/>
      <c r="C48" s="356" t="s">
        <v>237</v>
      </c>
      <c r="D48" s="355"/>
      <c r="E48" s="319" t="s">
        <v>79</v>
      </c>
      <c r="F48" s="155" t="s">
        <v>238</v>
      </c>
      <c r="G48" s="155" t="s">
        <v>239</v>
      </c>
      <c r="H48" s="405" t="s">
        <v>224</v>
      </c>
      <c r="I48" s="380"/>
      <c r="J48" s="380"/>
      <c r="K48" s="177"/>
      <c r="L48" s="402">
        <v>0</v>
      </c>
      <c r="M48" s="401">
        <v>0</v>
      </c>
      <c r="N48" s="398"/>
      <c r="O48" s="402">
        <v>0</v>
      </c>
      <c r="P48" s="401">
        <v>0</v>
      </c>
      <c r="Q48" s="398"/>
      <c r="R48" s="402">
        <v>0</v>
      </c>
      <c r="S48" s="401">
        <v>0</v>
      </c>
      <c r="T48" s="398"/>
      <c r="U48" s="403">
        <v>0</v>
      </c>
      <c r="V48" s="398"/>
      <c r="W48" s="402">
        <v>0</v>
      </c>
      <c r="X48" s="401">
        <v>0</v>
      </c>
      <c r="Y48" s="398"/>
      <c r="Z48" s="403">
        <v>0</v>
      </c>
      <c r="AA48" s="380"/>
      <c r="AB48" s="402">
        <v>0</v>
      </c>
      <c r="AC48" s="401">
        <v>0</v>
      </c>
      <c r="AD48" s="36"/>
    </row>
    <row r="49" spans="1:30" s="383" customFormat="1" ht="13" x14ac:dyDescent="0.35">
      <c r="A49" s="328"/>
      <c r="B49" s="355"/>
      <c r="C49" s="356"/>
      <c r="D49" s="355"/>
      <c r="E49" s="319"/>
      <c r="F49" s="155"/>
      <c r="G49" s="155"/>
      <c r="H49" s="405"/>
      <c r="I49" s="380"/>
      <c r="J49" s="380"/>
      <c r="K49" s="177"/>
      <c r="L49" s="402"/>
      <c r="M49" s="401"/>
      <c r="N49" s="398"/>
      <c r="O49" s="402"/>
      <c r="P49" s="401"/>
      <c r="Q49" s="398"/>
      <c r="R49" s="402"/>
      <c r="S49" s="401"/>
      <c r="T49" s="398"/>
      <c r="U49" s="403"/>
      <c r="V49" s="398"/>
      <c r="W49" s="402"/>
      <c r="X49" s="401"/>
      <c r="Y49" s="398"/>
      <c r="Z49" s="403"/>
      <c r="AA49" s="380"/>
      <c r="AB49" s="406"/>
      <c r="AC49" s="401"/>
      <c r="AD49" s="36"/>
    </row>
    <row r="50" spans="1:30" s="383" customFormat="1" ht="13" x14ac:dyDescent="0.35">
      <c r="A50" s="328"/>
      <c r="B50" s="322" t="s">
        <v>240</v>
      </c>
      <c r="C50" s="355" t="s">
        <v>241</v>
      </c>
      <c r="D50" s="355"/>
      <c r="E50" s="319" t="s">
        <v>79</v>
      </c>
      <c r="F50" s="155" t="s">
        <v>242</v>
      </c>
      <c r="G50" s="155" t="s">
        <v>243</v>
      </c>
      <c r="H50" s="404">
        <v>0.21</v>
      </c>
      <c r="I50" s="380"/>
      <c r="J50" s="380"/>
      <c r="K50" s="407"/>
      <c r="L50" s="402">
        <v>4.4450000000000002E-4</v>
      </c>
      <c r="M50" s="401">
        <v>4.4450000000000002E-4</v>
      </c>
      <c r="N50" s="398"/>
      <c r="O50" s="402">
        <v>4.4450000000000002E-4</v>
      </c>
      <c r="P50" s="401">
        <v>4.4450000000000002E-4</v>
      </c>
      <c r="Q50" s="398"/>
      <c r="R50" s="402">
        <v>4.4450000000000002E-4</v>
      </c>
      <c r="S50" s="401">
        <v>4.4450000000000002E-4</v>
      </c>
      <c r="T50" s="398"/>
      <c r="U50" s="403">
        <v>4.4450000000000002E-4</v>
      </c>
      <c r="V50" s="398"/>
      <c r="W50" s="402">
        <v>4.4450000000000002E-4</v>
      </c>
      <c r="X50" s="401">
        <v>4.4450000000000002E-4</v>
      </c>
      <c r="Y50" s="398"/>
      <c r="Z50" s="403">
        <v>4.4450000000000002E-4</v>
      </c>
      <c r="AA50" s="380"/>
      <c r="AB50" s="406">
        <v>4.4450000000000002E-4</v>
      </c>
      <c r="AC50" s="401">
        <v>4.4450000000000002E-4</v>
      </c>
      <c r="AD50" s="36"/>
    </row>
    <row r="51" spans="1:30" s="383" customFormat="1" ht="13" x14ac:dyDescent="0.35">
      <c r="A51" s="318" t="s">
        <v>244</v>
      </c>
      <c r="B51" s="355"/>
      <c r="C51" s="355"/>
      <c r="D51" s="355"/>
      <c r="E51" s="358"/>
      <c r="F51" s="400"/>
      <c r="G51" s="400"/>
      <c r="H51" s="405"/>
      <c r="I51" s="380"/>
      <c r="J51" s="380"/>
      <c r="K51" s="177"/>
      <c r="L51" s="402"/>
      <c r="M51" s="401"/>
      <c r="N51" s="398"/>
      <c r="O51" s="402"/>
      <c r="P51" s="401"/>
      <c r="Q51" s="398"/>
      <c r="R51" s="402"/>
      <c r="S51" s="401"/>
      <c r="T51" s="398"/>
      <c r="U51" s="403"/>
      <c r="V51" s="398"/>
      <c r="W51" s="402"/>
      <c r="X51" s="401"/>
      <c r="Y51" s="398"/>
      <c r="Z51" s="403"/>
      <c r="AA51" s="380"/>
      <c r="AB51" s="402"/>
      <c r="AC51" s="401"/>
      <c r="AD51" s="36"/>
    </row>
    <row r="52" spans="1:30" s="383" customFormat="1" ht="55" customHeight="1" x14ac:dyDescent="0.35">
      <c r="A52" s="362"/>
      <c r="B52" s="902" t="s">
        <v>245</v>
      </c>
      <c r="C52" s="902"/>
      <c r="D52" s="355"/>
      <c r="E52" s="319" t="s">
        <v>79</v>
      </c>
      <c r="F52" s="155" t="s">
        <v>84</v>
      </c>
      <c r="G52" s="155" t="s">
        <v>246</v>
      </c>
      <c r="H52" s="404">
        <v>0.21</v>
      </c>
      <c r="I52" s="380"/>
      <c r="J52" s="380"/>
      <c r="K52" s="177"/>
      <c r="L52" s="402">
        <v>1.41954E-2</v>
      </c>
      <c r="M52" s="401"/>
      <c r="N52" s="398"/>
      <c r="O52" s="402">
        <v>1.41954E-2</v>
      </c>
      <c r="P52" s="401">
        <v>1.41954E-2</v>
      </c>
      <c r="Q52" s="398"/>
      <c r="R52" s="402">
        <v>1.41954E-2</v>
      </c>
      <c r="S52" s="401"/>
      <c r="T52" s="398"/>
      <c r="U52" s="403">
        <v>1.41954E-2</v>
      </c>
      <c r="V52" s="398"/>
      <c r="W52" s="402">
        <v>1.41954E-2</v>
      </c>
      <c r="X52" s="401"/>
      <c r="Y52" s="398"/>
      <c r="Z52" s="403"/>
      <c r="AA52" s="380"/>
      <c r="AB52" s="402">
        <v>1.41954E-2</v>
      </c>
      <c r="AC52" s="401"/>
      <c r="AD52" s="36"/>
    </row>
    <row r="53" spans="1:30" s="383" customFormat="1" ht="13" x14ac:dyDescent="0.35">
      <c r="A53" s="362"/>
      <c r="B53" s="286"/>
      <c r="C53" s="363"/>
      <c r="D53" s="358"/>
      <c r="E53" s="358"/>
      <c r="F53" s="400"/>
      <c r="G53" s="400"/>
      <c r="H53" s="400"/>
      <c r="I53" s="380"/>
      <c r="J53" s="380"/>
      <c r="K53" s="177"/>
      <c r="L53" s="399"/>
      <c r="M53" s="395"/>
      <c r="N53" s="398"/>
      <c r="O53" s="399"/>
      <c r="P53" s="395"/>
      <c r="Q53" s="398"/>
      <c r="R53" s="399"/>
      <c r="S53" s="395"/>
      <c r="T53" s="398"/>
      <c r="U53" s="397"/>
      <c r="V53" s="398"/>
      <c r="W53" s="396"/>
      <c r="X53" s="395"/>
      <c r="Y53" s="398"/>
      <c r="Z53" s="397"/>
      <c r="AA53" s="380"/>
      <c r="AB53" s="396"/>
      <c r="AC53" s="395"/>
      <c r="AD53" s="36"/>
    </row>
    <row r="54" spans="1:30" s="383" customFormat="1" ht="16.5" customHeight="1" thickBot="1" x14ac:dyDescent="0.4">
      <c r="A54" s="371"/>
      <c r="B54" s="372"/>
      <c r="C54" s="373"/>
      <c r="D54" s="374"/>
      <c r="E54" s="374"/>
      <c r="F54" s="394"/>
      <c r="G54" s="394"/>
      <c r="H54" s="394"/>
      <c r="I54" s="380"/>
      <c r="J54" s="36"/>
      <c r="K54" s="177"/>
      <c r="L54" s="393"/>
      <c r="M54" s="390"/>
      <c r="N54" s="193"/>
      <c r="O54" s="393"/>
      <c r="P54" s="390"/>
      <c r="Q54" s="193"/>
      <c r="R54" s="393"/>
      <c r="S54" s="390"/>
      <c r="T54" s="193"/>
      <c r="U54" s="392"/>
      <c r="V54" s="193"/>
      <c r="W54" s="391"/>
      <c r="X54" s="390"/>
      <c r="Y54" s="193"/>
      <c r="Z54" s="392"/>
      <c r="AA54" s="380"/>
      <c r="AB54" s="391"/>
      <c r="AC54" s="390"/>
      <c r="AD54" s="36"/>
    </row>
    <row r="55" spans="1:30"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82"/>
      <c r="AC55" s="382"/>
      <c r="AD55" s="36"/>
    </row>
    <row r="56" spans="1:30" s="383" customFormat="1" ht="12.75" customHeight="1" x14ac:dyDescent="0.35">
      <c r="A56" s="36"/>
      <c r="B56" s="12" t="s">
        <v>145</v>
      </c>
      <c r="C56" s="12"/>
      <c r="D56" s="385"/>
      <c r="E56" s="380"/>
      <c r="F56" s="380"/>
      <c r="G56" s="380"/>
      <c r="H56" s="380"/>
      <c r="I56" s="36"/>
      <c r="J56" s="36"/>
      <c r="K56" s="36"/>
      <c r="L56" s="36"/>
      <c r="M56" s="36"/>
      <c r="N56" s="36"/>
      <c r="O56" s="36"/>
      <c r="P56" s="36"/>
      <c r="Q56" s="36"/>
      <c r="R56" s="36"/>
      <c r="S56" s="36"/>
      <c r="T56" s="36"/>
      <c r="U56" s="36"/>
      <c r="V56" s="36"/>
      <c r="W56" s="36"/>
      <c r="X56" s="36"/>
      <c r="Y56" s="36"/>
      <c r="Z56" s="36"/>
      <c r="AA56" s="36"/>
      <c r="AB56" s="36"/>
      <c r="AC56" s="36"/>
      <c r="AD56" s="36"/>
    </row>
    <row r="57" spans="1:30" s="383" customFormat="1" ht="59.25"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row>
    <row r="58" spans="1:30" s="383" customFormat="1" ht="15" customHeight="1" x14ac:dyDescent="0.35">
      <c r="A58" s="36"/>
      <c r="B58" s="909" t="s">
        <v>247</v>
      </c>
      <c r="C58" s="909"/>
      <c r="D58" s="909"/>
      <c r="E58" s="909"/>
      <c r="F58" s="909"/>
      <c r="G58" s="909"/>
      <c r="H58" s="909"/>
      <c r="I58" s="36"/>
      <c r="J58" s="36"/>
      <c r="K58" s="36"/>
      <c r="L58" s="36"/>
      <c r="M58" s="36"/>
      <c r="N58" s="36"/>
      <c r="O58" s="36"/>
      <c r="P58" s="36"/>
      <c r="Q58" s="36"/>
      <c r="R58" s="36"/>
      <c r="S58" s="36"/>
      <c r="T58" s="36"/>
      <c r="U58" s="36"/>
      <c r="V58" s="36"/>
      <c r="W58" s="36"/>
      <c r="X58" s="36"/>
      <c r="Y58" s="36"/>
      <c r="Z58" s="36"/>
      <c r="AA58" s="36"/>
      <c r="AB58" s="36"/>
      <c r="AC58" s="36"/>
      <c r="AD58" s="36"/>
    </row>
    <row r="59" spans="1:30" s="383" customFormat="1" ht="15" customHeight="1" x14ac:dyDescent="0.35">
      <c r="A59" s="36"/>
      <c r="B59" s="12" t="s">
        <v>249</v>
      </c>
      <c r="C59" s="12"/>
      <c r="D59" s="12"/>
      <c r="E59" s="12"/>
      <c r="F59" s="12"/>
      <c r="G59" s="12"/>
      <c r="H59" s="12"/>
      <c r="I59" s="36"/>
      <c r="J59" s="36"/>
      <c r="K59" s="36"/>
      <c r="L59" s="36"/>
      <c r="M59" s="36"/>
      <c r="N59" s="36"/>
      <c r="O59" s="36"/>
      <c r="P59" s="36"/>
      <c r="Q59" s="36"/>
      <c r="R59" s="36"/>
      <c r="S59" s="36"/>
      <c r="T59" s="36"/>
      <c r="U59" s="36"/>
      <c r="V59" s="36"/>
      <c r="W59" s="36"/>
      <c r="X59" s="36"/>
      <c r="Y59" s="36"/>
      <c r="Z59" s="36"/>
      <c r="AA59" s="36"/>
      <c r="AB59" s="36"/>
      <c r="AC59" s="36"/>
      <c r="AD59" s="36"/>
    </row>
    <row r="60" spans="1:30" ht="37.5" customHeight="1" x14ac:dyDescent="0.35">
      <c r="B60" s="901" t="s">
        <v>248</v>
      </c>
      <c r="C60" s="901"/>
      <c r="D60" s="901"/>
      <c r="E60" s="901"/>
      <c r="F60" s="901"/>
      <c r="G60" s="901"/>
      <c r="H60" s="901"/>
      <c r="I60" s="36"/>
    </row>
    <row r="61" spans="1:30" ht="37.5" customHeight="1" x14ac:dyDescent="0.35">
      <c r="B61" s="901" t="s">
        <v>151</v>
      </c>
      <c r="C61" s="901"/>
      <c r="D61" s="901"/>
      <c r="E61" s="901"/>
      <c r="F61" s="901"/>
      <c r="G61" s="901"/>
      <c r="H61" s="901"/>
      <c r="I61" s="36"/>
    </row>
    <row r="62" spans="1:30" ht="13" x14ac:dyDescent="0.35">
      <c r="B62" s="12" t="s">
        <v>152</v>
      </c>
      <c r="D62" s="380"/>
    </row>
    <row r="66" spans="2:8" x14ac:dyDescent="0.35">
      <c r="B66" s="389"/>
      <c r="C66" s="389"/>
      <c r="D66" s="389"/>
      <c r="E66" s="388"/>
      <c r="F66" s="388"/>
      <c r="G66" s="388"/>
      <c r="H66" s="388"/>
    </row>
  </sheetData>
  <mergeCells count="12">
    <mergeCell ref="O4:P5"/>
    <mergeCell ref="R4:S5"/>
    <mergeCell ref="U4:U5"/>
    <mergeCell ref="AB4:AC5"/>
    <mergeCell ref="B52:C52"/>
    <mergeCell ref="W4:X5"/>
    <mergeCell ref="Z4:Z5"/>
    <mergeCell ref="B60:H60"/>
    <mergeCell ref="B61:H61"/>
    <mergeCell ref="B58:H58"/>
    <mergeCell ref="A1:N1"/>
    <mergeCell ref="L4:M5"/>
  </mergeCells>
  <pageMargins left="0.7" right="0.7" top="0.75" bottom="0.75" header="0.3" footer="0.3"/>
  <pageSetup paperSize="9" scale="26"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6116-154B-4CA4-B46D-B51B6ABD97E4}">
  <sheetPr codeName="Blad29">
    <pageSetUpPr fitToPage="1"/>
  </sheetPr>
  <dimension ref="A1:S30"/>
  <sheetViews>
    <sheetView workbookViewId="0">
      <selection activeCell="A2" sqref="A2"/>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5" width="25.7265625" style="218" customWidth="1"/>
    <col min="6" max="6" width="20.81640625" style="218" customWidth="1"/>
    <col min="7" max="7" width="19" style="218" customWidth="1"/>
    <col min="8" max="8" width="19"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16384" width="8.7265625" style="90"/>
  </cols>
  <sheetData>
    <row r="1" spans="1:19" ht="20.5" thickBot="1" x14ac:dyDescent="0.4">
      <c r="A1" s="912" t="s">
        <v>163</v>
      </c>
      <c r="B1" s="913"/>
      <c r="C1" s="913"/>
      <c r="D1" s="913"/>
      <c r="E1" s="913"/>
      <c r="F1" s="913"/>
      <c r="G1" s="913"/>
      <c r="H1" s="913"/>
      <c r="I1" s="913"/>
      <c r="J1" s="913"/>
      <c r="K1" s="913"/>
      <c r="L1" s="913"/>
      <c r="M1" s="913"/>
      <c r="N1" s="913"/>
      <c r="O1" s="913"/>
      <c r="P1" s="913"/>
      <c r="Q1" s="913"/>
      <c r="R1" s="913"/>
      <c r="S1" s="914"/>
    </row>
    <row r="2" spans="1:19" x14ac:dyDescent="0.35">
      <c r="A2" s="213"/>
      <c r="B2" s="213"/>
      <c r="C2" s="213"/>
      <c r="D2" s="214"/>
      <c r="E2" s="214"/>
      <c r="F2" s="214"/>
      <c r="G2" s="214"/>
      <c r="H2" s="215"/>
      <c r="I2" s="215"/>
      <c r="J2" s="215"/>
      <c r="K2" s="215"/>
      <c r="L2" s="215"/>
      <c r="M2" s="215"/>
      <c r="N2" s="215"/>
      <c r="O2" s="215"/>
      <c r="P2" s="215"/>
      <c r="Q2" s="215"/>
      <c r="R2" s="215"/>
      <c r="S2" s="215"/>
    </row>
    <row r="3" spans="1:19" ht="18.5" thickBot="1" x14ac:dyDescent="0.45">
      <c r="A3" s="216"/>
    </row>
    <row r="4" spans="1:19" s="211" customFormat="1" ht="13" x14ac:dyDescent="0.3">
      <c r="A4" s="219"/>
      <c r="B4" s="220"/>
      <c r="C4" s="220"/>
      <c r="D4" s="221"/>
      <c r="E4" s="222"/>
      <c r="F4" s="223"/>
      <c r="G4" s="223"/>
      <c r="H4" s="224"/>
      <c r="I4" s="915" t="s">
        <v>0</v>
      </c>
      <c r="J4" s="224"/>
      <c r="K4" s="917" t="s">
        <v>154</v>
      </c>
      <c r="L4" s="918"/>
      <c r="M4" s="224"/>
      <c r="N4" s="915" t="s">
        <v>2</v>
      </c>
      <c r="O4" s="224"/>
      <c r="P4" s="915" t="s">
        <v>3</v>
      </c>
      <c r="Q4" s="224"/>
      <c r="R4" s="915" t="s">
        <v>4</v>
      </c>
      <c r="S4" s="224"/>
    </row>
    <row r="5" spans="1:19" s="211" customFormat="1" ht="13" x14ac:dyDescent="0.3">
      <c r="A5" s="225"/>
      <c r="B5" s="224"/>
      <c r="C5" s="224"/>
      <c r="D5" s="226"/>
      <c r="E5" s="266" t="s">
        <v>7</v>
      </c>
      <c r="F5" s="266" t="s">
        <v>8</v>
      </c>
      <c r="G5" s="267" t="s">
        <v>9</v>
      </c>
      <c r="H5" s="224"/>
      <c r="I5" s="916"/>
      <c r="J5" s="224"/>
      <c r="K5" s="919"/>
      <c r="L5" s="920"/>
      <c r="M5" s="224"/>
      <c r="N5" s="916"/>
      <c r="O5" s="224"/>
      <c r="P5" s="916"/>
      <c r="Q5" s="224"/>
      <c r="R5" s="916"/>
      <c r="S5" s="224"/>
    </row>
    <row r="6" spans="1:19" s="211" customFormat="1" ht="13.5" thickBot="1" x14ac:dyDescent="0.35">
      <c r="A6" s="225"/>
      <c r="B6" s="224"/>
      <c r="C6" s="224"/>
      <c r="D6" s="226"/>
      <c r="E6" s="227"/>
      <c r="F6" s="228"/>
      <c r="G6" s="228"/>
      <c r="H6" s="229"/>
      <c r="I6" s="916"/>
      <c r="J6" s="229"/>
      <c r="K6" s="921"/>
      <c r="L6" s="922"/>
      <c r="M6" s="229"/>
      <c r="N6" s="916"/>
      <c r="O6" s="229"/>
      <c r="P6" s="916"/>
      <c r="Q6" s="224"/>
      <c r="R6" s="916"/>
      <c r="S6" s="224"/>
    </row>
    <row r="7" spans="1:19" s="211" customFormat="1" ht="13.5" thickBot="1" x14ac:dyDescent="0.35">
      <c r="A7" s="225"/>
      <c r="B7" s="224"/>
      <c r="C7" s="224"/>
      <c r="D7" s="226"/>
      <c r="E7" s="227"/>
      <c r="F7" s="228"/>
      <c r="G7" s="228"/>
      <c r="H7" s="230" t="s">
        <v>18</v>
      </c>
      <c r="I7" s="117" t="s">
        <v>155</v>
      </c>
      <c r="J7" s="224"/>
      <c r="K7" s="123"/>
      <c r="L7" s="123"/>
      <c r="M7" s="224"/>
      <c r="N7" s="117" t="s">
        <v>156</v>
      </c>
      <c r="O7" s="224"/>
      <c r="P7" s="117" t="s">
        <v>157</v>
      </c>
      <c r="Q7" s="224"/>
      <c r="R7" s="117" t="s">
        <v>157</v>
      </c>
      <c r="S7" s="224"/>
    </row>
    <row r="8" spans="1:19" s="211" customFormat="1" ht="13.5" thickBot="1" x14ac:dyDescent="0.35">
      <c r="A8" s="231"/>
      <c r="B8" s="232"/>
      <c r="C8" s="232"/>
      <c r="D8" s="233"/>
      <c r="E8" s="234"/>
      <c r="F8" s="235"/>
      <c r="G8" s="235"/>
      <c r="H8" s="230" t="s">
        <v>32</v>
      </c>
      <c r="I8" s="117" t="s">
        <v>158</v>
      </c>
      <c r="J8" s="224"/>
      <c r="K8" s="117" t="s">
        <v>21</v>
      </c>
      <c r="L8" s="117" t="s">
        <v>22</v>
      </c>
      <c r="M8" s="224"/>
      <c r="N8" s="117" t="s">
        <v>159</v>
      </c>
      <c r="O8" s="224"/>
      <c r="P8" s="117" t="s">
        <v>160</v>
      </c>
      <c r="Q8" s="224"/>
      <c r="R8" s="117" t="s">
        <v>160</v>
      </c>
      <c r="S8" s="224"/>
    </row>
    <row r="9" spans="1:19" s="211" customFormat="1" ht="13" x14ac:dyDescent="0.3">
      <c r="A9" s="236"/>
      <c r="B9" s="237"/>
      <c r="C9" s="238"/>
      <c r="D9" s="239"/>
      <c r="E9" s="240"/>
      <c r="F9" s="241"/>
      <c r="G9" s="241"/>
      <c r="H9" s="217"/>
      <c r="I9" s="270"/>
      <c r="J9" s="217"/>
      <c r="K9" s="270"/>
      <c r="L9" s="270"/>
      <c r="M9" s="271"/>
      <c r="N9" s="270"/>
      <c r="O9" s="271"/>
      <c r="P9" s="270"/>
      <c r="Q9" s="271"/>
      <c r="R9" s="270"/>
      <c r="S9" s="217"/>
    </row>
    <row r="10" spans="1:19" s="211" customFormat="1" ht="13" x14ac:dyDescent="0.3">
      <c r="A10" s="236" t="s">
        <v>57</v>
      </c>
      <c r="B10" s="242" t="s">
        <v>97</v>
      </c>
      <c r="C10" s="217"/>
      <c r="D10" s="239" t="s">
        <v>79</v>
      </c>
      <c r="E10" s="53" t="s">
        <v>98</v>
      </c>
      <c r="F10" s="53" t="s">
        <v>99</v>
      </c>
      <c r="G10" s="70">
        <v>0.21</v>
      </c>
      <c r="H10" s="217"/>
      <c r="I10" s="268">
        <v>2.05E-4</v>
      </c>
      <c r="J10" s="272"/>
      <c r="K10" s="268">
        <v>2.05E-4</v>
      </c>
      <c r="L10" s="268">
        <v>2.05E-4</v>
      </c>
      <c r="M10" s="272"/>
      <c r="N10" s="268">
        <v>2.05E-4</v>
      </c>
      <c r="O10" s="272"/>
      <c r="P10" s="268">
        <v>2.05E-4</v>
      </c>
      <c r="Q10" s="272"/>
      <c r="R10" s="268">
        <v>3.0229999999999998E-4</v>
      </c>
      <c r="S10" s="217"/>
    </row>
    <row r="11" spans="1:19" s="211" customFormat="1" ht="13" x14ac:dyDescent="0.3">
      <c r="A11" s="243"/>
      <c r="B11" s="273"/>
      <c r="C11" s="273"/>
      <c r="D11" s="244"/>
      <c r="E11" s="245"/>
      <c r="F11" s="246"/>
      <c r="G11" s="246"/>
      <c r="H11" s="217"/>
      <c r="I11" s="247"/>
      <c r="J11" s="272"/>
      <c r="K11" s="247"/>
      <c r="L11" s="247"/>
      <c r="M11" s="272"/>
      <c r="N11" s="247"/>
      <c r="O11" s="272"/>
      <c r="P11" s="247"/>
      <c r="Q11" s="272"/>
      <c r="R11" s="247"/>
      <c r="S11" s="217"/>
    </row>
    <row r="12" spans="1:19" s="211"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row>
    <row r="13" spans="1:19" s="211" customFormat="1" ht="13" x14ac:dyDescent="0.3">
      <c r="A13" s="277"/>
      <c r="B13" s="251"/>
      <c r="C13" s="278" t="s">
        <v>162</v>
      </c>
      <c r="D13" s="252" t="s">
        <v>103</v>
      </c>
      <c r="E13" s="53" t="s">
        <v>104</v>
      </c>
      <c r="F13" s="53" t="s">
        <v>105</v>
      </c>
      <c r="G13" s="70">
        <v>0.21</v>
      </c>
      <c r="H13" s="217"/>
      <c r="I13" s="269">
        <v>82</v>
      </c>
      <c r="J13" s="271"/>
      <c r="K13" s="269">
        <v>82</v>
      </c>
      <c r="L13" s="269">
        <v>82</v>
      </c>
      <c r="M13" s="271"/>
      <c r="N13" s="269">
        <v>82</v>
      </c>
      <c r="O13" s="271"/>
      <c r="P13" s="269">
        <v>82</v>
      </c>
      <c r="Q13" s="271"/>
      <c r="R13" s="269">
        <v>82</v>
      </c>
      <c r="S13" s="271"/>
    </row>
    <row r="14" spans="1:19" s="211" customFormat="1" ht="13" x14ac:dyDescent="0.3">
      <c r="A14" s="277"/>
      <c r="B14" s="251"/>
      <c r="C14" s="278"/>
      <c r="D14" s="279"/>
      <c r="E14" s="253"/>
      <c r="F14" s="254"/>
      <c r="G14" s="254"/>
      <c r="H14" s="271"/>
      <c r="I14" s="280"/>
      <c r="J14" s="272"/>
      <c r="K14" s="280"/>
      <c r="L14" s="280"/>
      <c r="M14" s="272"/>
      <c r="N14" s="280"/>
      <c r="O14" s="272"/>
      <c r="P14" s="280"/>
      <c r="Q14" s="272"/>
      <c r="R14" s="280"/>
      <c r="S14" s="217"/>
    </row>
    <row r="15" spans="1:19" s="211"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row>
    <row r="16" spans="1:19" s="211" customFormat="1" ht="13" x14ac:dyDescent="0.3">
      <c r="A16" s="277"/>
      <c r="B16" s="273"/>
      <c r="C16" s="273" t="s">
        <v>116</v>
      </c>
      <c r="D16" s="239" t="s">
        <v>79</v>
      </c>
      <c r="E16" s="53" t="s">
        <v>117</v>
      </c>
      <c r="F16" s="53" t="s">
        <v>118</v>
      </c>
      <c r="G16" s="70">
        <v>0.21</v>
      </c>
      <c r="H16" s="217"/>
      <c r="I16" s="268">
        <v>0</v>
      </c>
      <c r="J16" s="272"/>
      <c r="K16" s="268">
        <v>1.8689999999999999E-4</v>
      </c>
      <c r="L16" s="268">
        <v>1.8689999999999999E-4</v>
      </c>
      <c r="M16" s="272"/>
      <c r="N16" s="268">
        <v>1.8689999999999999E-4</v>
      </c>
      <c r="O16" s="272"/>
      <c r="P16" s="268">
        <v>2.8699999999999998E-4</v>
      </c>
      <c r="Q16" s="272"/>
      <c r="R16" s="268">
        <v>1.1107000000000001E-3</v>
      </c>
      <c r="S16" s="217"/>
    </row>
    <row r="17" spans="1:19" s="211" customFormat="1" ht="13" x14ac:dyDescent="0.3">
      <c r="A17" s="277"/>
      <c r="B17" s="251"/>
      <c r="C17" s="251"/>
      <c r="D17" s="244"/>
      <c r="E17" s="245"/>
      <c r="F17" s="246"/>
      <c r="G17" s="246"/>
      <c r="H17" s="274"/>
      <c r="I17" s="280"/>
      <c r="J17" s="276"/>
      <c r="K17" s="280"/>
      <c r="L17" s="280"/>
      <c r="M17" s="276"/>
      <c r="N17" s="280"/>
      <c r="O17" s="272"/>
      <c r="P17" s="280"/>
      <c r="Q17" s="272"/>
      <c r="R17" s="280"/>
      <c r="S17" s="217"/>
    </row>
    <row r="18" spans="1:19" s="211"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row>
    <row r="19" spans="1:19" s="211" customFormat="1" ht="13" x14ac:dyDescent="0.25">
      <c r="A19" s="277"/>
      <c r="B19" s="282" t="s">
        <v>132</v>
      </c>
      <c r="C19" s="283" t="s">
        <v>133</v>
      </c>
      <c r="D19" s="255" t="s">
        <v>79</v>
      </c>
      <c r="E19" s="155" t="s">
        <v>134</v>
      </c>
      <c r="F19" s="155" t="s">
        <v>135</v>
      </c>
      <c r="G19" s="156">
        <v>0.21</v>
      </c>
      <c r="H19" s="284"/>
      <c r="I19" s="45">
        <v>2.7900000000000001E-4</v>
      </c>
      <c r="J19" s="285"/>
      <c r="K19" s="45">
        <v>2.7900000000000001E-4</v>
      </c>
      <c r="L19" s="45">
        <v>2.7900000000000001E-4</v>
      </c>
      <c r="M19" s="285"/>
      <c r="N19" s="45">
        <v>2.7900000000000001E-4</v>
      </c>
      <c r="O19" s="285"/>
      <c r="P19" s="45">
        <v>2.7900000000000001E-4</v>
      </c>
      <c r="Q19" s="285"/>
      <c r="R19" s="45">
        <v>4.1130000000000002E-4</v>
      </c>
      <c r="S19" s="217"/>
    </row>
    <row r="20" spans="1:19" s="211" customFormat="1" ht="37.5" x14ac:dyDescent="0.25">
      <c r="A20" s="277"/>
      <c r="B20" s="286" t="s">
        <v>136</v>
      </c>
      <c r="C20" s="283" t="s">
        <v>137</v>
      </c>
      <c r="D20" s="255" t="s">
        <v>79</v>
      </c>
      <c r="E20" s="155" t="s">
        <v>138</v>
      </c>
      <c r="F20" s="155" t="s">
        <v>139</v>
      </c>
      <c r="G20" s="156">
        <v>0.21</v>
      </c>
      <c r="H20" s="284"/>
      <c r="I20" s="45">
        <v>7.1099999999999994E-5</v>
      </c>
      <c r="J20" s="285"/>
      <c r="K20" s="45">
        <v>7.1099999999999994E-5</v>
      </c>
      <c r="L20" s="45">
        <v>7.1099999999999994E-5</v>
      </c>
      <c r="M20" s="285"/>
      <c r="N20" s="45">
        <v>7.1099999999999994E-5</v>
      </c>
      <c r="O20" s="285"/>
      <c r="P20" s="45">
        <v>7.1099999999999994E-5</v>
      </c>
      <c r="Q20" s="285"/>
      <c r="R20" s="45">
        <v>1.049E-4</v>
      </c>
      <c r="S20" s="217"/>
    </row>
    <row r="21" spans="1:19" s="211" customFormat="1" ht="13.5" thickBot="1" x14ac:dyDescent="0.35">
      <c r="A21" s="256"/>
      <c r="B21" s="257"/>
      <c r="C21" s="257"/>
      <c r="D21" s="258"/>
      <c r="E21" s="259"/>
      <c r="F21" s="260"/>
      <c r="G21" s="260"/>
      <c r="H21" s="224"/>
      <c r="I21" s="261"/>
      <c r="J21" s="224"/>
      <c r="K21" s="261"/>
      <c r="L21" s="261"/>
      <c r="M21" s="262"/>
      <c r="N21" s="261"/>
      <c r="O21" s="262"/>
      <c r="P21" s="261"/>
      <c r="Q21" s="262"/>
      <c r="R21" s="261"/>
      <c r="S21" s="224"/>
    </row>
    <row r="22" spans="1:19" s="211" customFormat="1" ht="13" x14ac:dyDescent="0.3">
      <c r="A22" s="217"/>
      <c r="B22" s="13" t="s">
        <v>144</v>
      </c>
      <c r="C22" s="217"/>
      <c r="D22" s="218"/>
      <c r="E22" s="218"/>
      <c r="F22" s="218"/>
      <c r="G22" s="218"/>
      <c r="H22" s="217"/>
      <c r="I22" s="217"/>
      <c r="J22" s="217"/>
      <c r="K22" s="263"/>
      <c r="L22" s="263"/>
      <c r="M22" s="217"/>
      <c r="N22" s="263"/>
      <c r="O22" s="217"/>
      <c r="P22" s="263"/>
      <c r="Q22" s="217"/>
      <c r="R22" s="217"/>
      <c r="S22" s="217"/>
    </row>
    <row r="23" spans="1:19" s="211" customFormat="1" ht="13" x14ac:dyDescent="0.3">
      <c r="A23" s="217"/>
      <c r="B23" s="217"/>
      <c r="C23" s="263"/>
      <c r="D23" s="217"/>
      <c r="E23" s="217"/>
      <c r="F23" s="217"/>
      <c r="G23" s="217"/>
      <c r="H23" s="217"/>
      <c r="I23" s="217"/>
      <c r="J23" s="217"/>
      <c r="K23" s="217"/>
      <c r="L23" s="217"/>
      <c r="M23" s="217"/>
      <c r="N23" s="217"/>
      <c r="O23" s="217"/>
      <c r="P23" s="217"/>
      <c r="Q23" s="217"/>
      <c r="R23" s="217"/>
      <c r="S23" s="217"/>
    </row>
    <row r="24" spans="1:19" x14ac:dyDescent="0.35">
      <c r="A24" s="264"/>
      <c r="B24" s="229" t="s">
        <v>257</v>
      </c>
      <c r="C24" s="264"/>
      <c r="D24" s="265"/>
      <c r="E24" s="265"/>
      <c r="F24" s="265"/>
      <c r="G24" s="265"/>
      <c r="H24" s="264"/>
      <c r="I24" s="264"/>
      <c r="J24" s="264"/>
      <c r="K24" s="264"/>
      <c r="L24" s="264"/>
      <c r="M24" s="264"/>
      <c r="N24" s="264"/>
      <c r="O24" s="264"/>
      <c r="P24" s="264"/>
      <c r="Q24" s="264"/>
      <c r="R24" s="264"/>
      <c r="S24" s="264"/>
    </row>
    <row r="25" spans="1:19" x14ac:dyDescent="0.35">
      <c r="A25" s="264"/>
      <c r="B25" s="264"/>
      <c r="C25" s="264"/>
      <c r="D25" s="265"/>
      <c r="E25" s="265"/>
      <c r="F25" s="265"/>
      <c r="G25" s="265"/>
      <c r="H25" s="264"/>
      <c r="I25" s="264"/>
      <c r="J25" s="264"/>
      <c r="K25" s="264"/>
      <c r="L25" s="264"/>
      <c r="M25" s="264"/>
      <c r="N25" s="264"/>
      <c r="O25" s="264"/>
      <c r="P25" s="264"/>
      <c r="Q25" s="264"/>
      <c r="R25" s="264"/>
      <c r="S25" s="264"/>
    </row>
    <row r="26" spans="1:19" x14ac:dyDescent="0.35">
      <c r="A26" s="264"/>
      <c r="B26" s="264"/>
      <c r="C26" s="264"/>
      <c r="D26" s="265"/>
      <c r="E26" s="265"/>
      <c r="F26" s="265"/>
      <c r="G26" s="265"/>
      <c r="H26" s="264"/>
      <c r="I26" s="264"/>
      <c r="J26" s="264"/>
      <c r="K26" s="264"/>
      <c r="L26" s="264"/>
      <c r="M26" s="264"/>
      <c r="N26" s="264"/>
      <c r="O26" s="264"/>
      <c r="P26" s="264"/>
      <c r="Q26" s="264"/>
      <c r="R26" s="264"/>
      <c r="S26" s="264"/>
    </row>
    <row r="27" spans="1:19" x14ac:dyDescent="0.35">
      <c r="A27" s="264"/>
      <c r="B27" s="264"/>
      <c r="C27" s="264"/>
      <c r="D27" s="265"/>
      <c r="E27" s="265"/>
      <c r="F27" s="265"/>
      <c r="G27" s="265"/>
      <c r="H27" s="264"/>
      <c r="I27" s="264"/>
      <c r="J27" s="264"/>
      <c r="K27" s="264"/>
      <c r="L27" s="264"/>
      <c r="M27" s="264"/>
      <c r="N27" s="264"/>
      <c r="O27" s="264"/>
      <c r="P27" s="264"/>
      <c r="Q27" s="264"/>
      <c r="R27" s="264"/>
      <c r="S27" s="264"/>
    </row>
    <row r="28" spans="1:19" x14ac:dyDescent="0.35">
      <c r="H28" s="264"/>
      <c r="I28" s="264"/>
    </row>
    <row r="29" spans="1:19" x14ac:dyDescent="0.35">
      <c r="H29" s="264"/>
      <c r="I29" s="264"/>
    </row>
    <row r="30" spans="1:19" x14ac:dyDescent="0.35">
      <c r="H30" s="264"/>
      <c r="I30" s="264"/>
    </row>
  </sheetData>
  <mergeCells count="7">
    <mergeCell ref="B12:D12"/>
    <mergeCell ref="A1:S1"/>
    <mergeCell ref="I4:I6"/>
    <mergeCell ref="K4:L6"/>
    <mergeCell ref="N4:N6"/>
    <mergeCell ref="P4:P6"/>
    <mergeCell ref="R4:R6"/>
  </mergeCells>
  <pageMargins left="0.7" right="0.7"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99A8-942C-44D4-B608-12B2D7A368F7}">
  <sheetPr codeName="Blad5">
    <pageSetUpPr fitToPage="1"/>
  </sheetPr>
  <dimension ref="A1:AF115"/>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21.26953125" style="87" bestFit="1" customWidth="1"/>
    <col min="5" max="5" width="17.453125" style="87" bestFit="1" customWidth="1"/>
    <col min="6" max="6" width="15.7265625" style="87" customWidth="1"/>
    <col min="7" max="7" width="10.81640625" style="87" customWidth="1"/>
    <col min="8" max="8" width="18.26953125" style="75" customWidth="1"/>
    <col min="9" max="10" width="20.7265625" style="75" customWidth="1"/>
    <col min="11" max="11" width="2" style="75" customWidth="1"/>
    <col min="12" max="15" width="20.7265625" style="75" customWidth="1"/>
    <col min="16" max="16" width="2" style="75" customWidth="1"/>
    <col min="17" max="20" width="20.7265625" style="75" customWidth="1"/>
    <col min="21" max="21" width="2" style="75" customWidth="1"/>
    <col min="22" max="23" width="20.7265625" style="75" customWidth="1"/>
    <col min="24" max="24" width="2" style="75" customWidth="1"/>
    <col min="25" max="25" width="20.7265625" style="75" customWidth="1"/>
    <col min="26" max="26" width="23.7265625" style="75" customWidth="1"/>
    <col min="27" max="27" width="2" style="75" customWidth="1"/>
    <col min="28" max="29" width="20.7265625" style="75" customWidth="1"/>
    <col min="30" max="30" width="2.26953125" style="75" customWidth="1"/>
    <col min="31" max="32" width="20.7265625" style="75" customWidth="1"/>
    <col min="33" max="16384" width="8.7265625" style="90"/>
  </cols>
  <sheetData>
    <row r="1" spans="1:32" ht="20.5" thickBot="1" x14ac:dyDescent="0.45">
      <c r="A1" s="895" t="s">
        <v>258</v>
      </c>
      <c r="B1" s="896"/>
      <c r="C1" s="896"/>
      <c r="D1" s="896"/>
      <c r="E1" s="896"/>
      <c r="F1" s="896"/>
      <c r="G1" s="896"/>
      <c r="H1" s="896"/>
      <c r="I1" s="897"/>
      <c r="J1" s="1"/>
      <c r="K1" s="2"/>
      <c r="L1" s="2"/>
      <c r="M1" s="2"/>
      <c r="N1" s="2"/>
      <c r="O1" s="2"/>
      <c r="P1" s="2"/>
      <c r="Q1" s="2"/>
      <c r="R1" s="2"/>
      <c r="S1" s="2"/>
      <c r="T1" s="3"/>
      <c r="U1" s="3"/>
      <c r="V1" s="3"/>
      <c r="W1" s="3"/>
      <c r="X1" s="3"/>
      <c r="Y1" s="3"/>
      <c r="Z1" s="3"/>
      <c r="AA1" s="3"/>
      <c r="AB1" s="3"/>
      <c r="AC1" s="3"/>
      <c r="AD1" s="3"/>
      <c r="AE1" s="3"/>
      <c r="AF1" s="3"/>
    </row>
    <row r="2" spans="1:32" x14ac:dyDescent="0.3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c r="AF2" s="7"/>
    </row>
    <row r="3" spans="1:32" ht="15" thickBot="1" x14ac:dyDescent="0.4"/>
    <row r="4" spans="1:32" s="211" customFormat="1" ht="13" x14ac:dyDescent="0.3">
      <c r="A4" s="91"/>
      <c r="B4" s="92"/>
      <c r="C4" s="92"/>
      <c r="D4" s="93"/>
      <c r="E4" s="93"/>
      <c r="F4" s="94"/>
      <c r="G4" s="95"/>
      <c r="H4" s="13"/>
      <c r="I4" s="889" t="s">
        <v>0</v>
      </c>
      <c r="J4" s="890"/>
      <c r="K4" s="13"/>
      <c r="L4" s="889" t="s">
        <v>1</v>
      </c>
      <c r="M4" s="933"/>
      <c r="N4" s="933"/>
      <c r="O4" s="890"/>
      <c r="P4" s="13"/>
      <c r="Q4" s="889" t="s">
        <v>2</v>
      </c>
      <c r="R4" s="933"/>
      <c r="S4" s="933"/>
      <c r="T4" s="890"/>
      <c r="U4" s="13"/>
      <c r="V4" s="889" t="s">
        <v>3</v>
      </c>
      <c r="W4" s="890"/>
      <c r="X4" s="13"/>
      <c r="Y4" s="885" t="s">
        <v>4</v>
      </c>
      <c r="Z4" s="886"/>
      <c r="AA4" s="13"/>
      <c r="AB4" s="885" t="s">
        <v>5</v>
      </c>
      <c r="AC4" s="886"/>
      <c r="AD4" s="96"/>
      <c r="AE4" s="889" t="s">
        <v>259</v>
      </c>
      <c r="AF4" s="926"/>
    </row>
    <row r="5" spans="1:32" s="211" customFormat="1" ht="13.5" thickBot="1" x14ac:dyDescent="0.35">
      <c r="A5" s="97"/>
      <c r="B5" s="13"/>
      <c r="C5" s="13"/>
      <c r="D5" s="98"/>
      <c r="E5" s="98"/>
      <c r="F5" s="99"/>
      <c r="G5" s="95"/>
      <c r="H5" s="13"/>
      <c r="I5" s="891"/>
      <c r="J5" s="892"/>
      <c r="K5" s="13"/>
      <c r="L5" s="891"/>
      <c r="M5" s="934"/>
      <c r="N5" s="934"/>
      <c r="O5" s="892"/>
      <c r="P5" s="13"/>
      <c r="Q5" s="891"/>
      <c r="R5" s="934"/>
      <c r="S5" s="934"/>
      <c r="T5" s="892"/>
      <c r="U5" s="13"/>
      <c r="V5" s="891"/>
      <c r="W5" s="892"/>
      <c r="X5" s="13"/>
      <c r="Y5" s="887"/>
      <c r="Z5" s="888"/>
      <c r="AA5" s="13"/>
      <c r="AB5" s="887"/>
      <c r="AC5" s="888"/>
      <c r="AD5" s="100"/>
      <c r="AE5" s="927"/>
      <c r="AF5" s="928"/>
    </row>
    <row r="6" spans="1:32" s="211" customFormat="1" ht="26.5" thickBot="1" x14ac:dyDescent="0.35">
      <c r="A6" s="97"/>
      <c r="B6" s="13"/>
      <c r="C6" s="13"/>
      <c r="D6" s="98"/>
      <c r="E6" s="101" t="s">
        <v>8</v>
      </c>
      <c r="F6" s="9" t="s">
        <v>260</v>
      </c>
      <c r="G6" s="95"/>
      <c r="H6" s="102" t="s">
        <v>10</v>
      </c>
      <c r="I6" s="103" t="s">
        <v>11</v>
      </c>
      <c r="J6" s="104" t="s">
        <v>12</v>
      </c>
      <c r="K6" s="12"/>
      <c r="L6" s="105" t="s">
        <v>13</v>
      </c>
      <c r="M6" s="461" t="s">
        <v>14</v>
      </c>
      <c r="N6" s="462" t="s">
        <v>13</v>
      </c>
      <c r="O6" s="463" t="s">
        <v>14</v>
      </c>
      <c r="P6" s="12"/>
      <c r="Q6" s="105" t="s">
        <v>13</v>
      </c>
      <c r="R6" s="461" t="s">
        <v>14</v>
      </c>
      <c r="S6" s="462" t="s">
        <v>261</v>
      </c>
      <c r="T6" s="463" t="s">
        <v>262</v>
      </c>
      <c r="U6" s="12"/>
      <c r="V6" s="111" t="s">
        <v>263</v>
      </c>
      <c r="W6" s="104" t="s">
        <v>153</v>
      </c>
      <c r="X6" s="13"/>
      <c r="Y6" s="109" t="s">
        <v>263</v>
      </c>
      <c r="Z6" s="10" t="s">
        <v>153</v>
      </c>
      <c r="AA6" s="12"/>
      <c r="AB6" s="929"/>
      <c r="AC6" s="930"/>
      <c r="AD6" s="110"/>
      <c r="AE6" s="111" t="s">
        <v>2</v>
      </c>
      <c r="AF6" s="104" t="s">
        <v>4</v>
      </c>
    </row>
    <row r="7" spans="1:32" s="211" customFormat="1" ht="13.5" thickBot="1" x14ac:dyDescent="0.35">
      <c r="A7" s="97"/>
      <c r="B7" s="13"/>
      <c r="C7" s="13"/>
      <c r="D7" s="98"/>
      <c r="E7" s="98"/>
      <c r="F7" s="112"/>
      <c r="G7" s="95"/>
      <c r="H7" s="102" t="s">
        <v>18</v>
      </c>
      <c r="I7" s="122"/>
      <c r="J7" s="123"/>
      <c r="K7" s="12"/>
      <c r="L7" s="113" t="s">
        <v>264</v>
      </c>
      <c r="M7" s="113" t="s">
        <v>264</v>
      </c>
      <c r="N7" s="113" t="s">
        <v>265</v>
      </c>
      <c r="O7" s="115" t="s">
        <v>265</v>
      </c>
      <c r="P7" s="12"/>
      <c r="Q7" s="122"/>
      <c r="R7" s="122"/>
      <c r="S7" s="122"/>
      <c r="T7" s="123"/>
      <c r="U7" s="12"/>
      <c r="V7" s="122"/>
      <c r="W7" s="123"/>
      <c r="X7" s="13"/>
      <c r="Y7" s="122"/>
      <c r="Z7" s="465"/>
      <c r="AA7" s="12"/>
      <c r="AB7" s="113" t="s">
        <v>266</v>
      </c>
      <c r="AC7" s="115" t="s">
        <v>267</v>
      </c>
      <c r="AD7" s="13"/>
      <c r="AE7" s="466"/>
      <c r="AF7" s="467"/>
    </row>
    <row r="8" spans="1:32" s="211" customFormat="1" ht="13.5" thickBot="1" x14ac:dyDescent="0.35">
      <c r="A8" s="118"/>
      <c r="B8" s="119"/>
      <c r="C8" s="119"/>
      <c r="D8" s="120"/>
      <c r="E8" s="121"/>
      <c r="F8" s="121"/>
      <c r="G8" s="95"/>
      <c r="H8" s="102" t="s">
        <v>32</v>
      </c>
      <c r="I8" s="122"/>
      <c r="J8" s="123"/>
      <c r="K8" s="12"/>
      <c r="L8" s="122"/>
      <c r="M8" s="122"/>
      <c r="N8" s="122"/>
      <c r="O8" s="123"/>
      <c r="P8" s="12"/>
      <c r="Q8" s="122"/>
      <c r="R8" s="122"/>
      <c r="S8" s="122"/>
      <c r="T8" s="123"/>
      <c r="U8" s="12"/>
      <c r="V8" s="122"/>
      <c r="W8" s="123"/>
      <c r="X8" s="13"/>
      <c r="Y8" s="122"/>
      <c r="Z8" s="465"/>
      <c r="AA8" s="12"/>
      <c r="AB8" s="122"/>
      <c r="AC8" s="123"/>
      <c r="AD8" s="13"/>
      <c r="AE8" s="466"/>
      <c r="AF8" s="467"/>
    </row>
    <row r="9" spans="1:32" s="287" customFormat="1" ht="13" x14ac:dyDescent="0.3">
      <c r="A9" s="125" t="s">
        <v>43</v>
      </c>
      <c r="B9" s="126"/>
      <c r="C9" s="126"/>
      <c r="D9" s="127"/>
      <c r="E9" s="128"/>
      <c r="F9" s="129"/>
      <c r="G9" s="54"/>
      <c r="H9" s="163"/>
      <c r="I9" s="164"/>
      <c r="J9" s="165"/>
      <c r="K9" s="163"/>
      <c r="L9" s="164"/>
      <c r="M9" s="468"/>
      <c r="N9" s="469"/>
      <c r="O9" s="165"/>
      <c r="P9" s="163"/>
      <c r="Q9" s="164"/>
      <c r="R9" s="468"/>
      <c r="S9" s="469"/>
      <c r="T9" s="165"/>
      <c r="U9" s="163"/>
      <c r="V9" s="164"/>
      <c r="W9" s="165"/>
      <c r="X9" s="163"/>
      <c r="Y9" s="169"/>
      <c r="Z9" s="167"/>
      <c r="AA9" s="163"/>
      <c r="AB9" s="171"/>
      <c r="AC9" s="165"/>
      <c r="AD9" s="75"/>
      <c r="AE9" s="171"/>
      <c r="AF9" s="172"/>
    </row>
    <row r="10" spans="1:32" s="287" customFormat="1" ht="13" x14ac:dyDescent="0.3">
      <c r="A10" s="130"/>
      <c r="B10" s="131" t="s">
        <v>44</v>
      </c>
      <c r="C10" s="39"/>
      <c r="D10" s="60"/>
      <c r="E10" s="132"/>
      <c r="F10" s="133"/>
      <c r="G10" s="54"/>
      <c r="H10" s="163"/>
      <c r="I10" s="173"/>
      <c r="J10" s="165"/>
      <c r="K10" s="163"/>
      <c r="L10" s="174"/>
      <c r="M10" s="468"/>
      <c r="N10" s="469"/>
      <c r="O10" s="165"/>
      <c r="P10" s="163"/>
      <c r="Q10" s="174"/>
      <c r="R10" s="468"/>
      <c r="S10" s="469"/>
      <c r="T10" s="165"/>
      <c r="U10" s="163"/>
      <c r="V10" s="174"/>
      <c r="W10" s="165"/>
      <c r="X10" s="163"/>
      <c r="Y10" s="169"/>
      <c r="Z10" s="167"/>
      <c r="AA10" s="163"/>
      <c r="AB10" s="176"/>
      <c r="AC10" s="165"/>
      <c r="AD10" s="75"/>
      <c r="AE10" s="176"/>
      <c r="AF10" s="165"/>
    </row>
    <row r="11" spans="1:32" s="287" customFormat="1" ht="13" x14ac:dyDescent="0.3">
      <c r="A11" s="130"/>
      <c r="B11" s="131"/>
      <c r="C11" s="39"/>
      <c r="D11" s="60"/>
      <c r="E11" s="134"/>
      <c r="F11" s="133"/>
      <c r="G11" s="54"/>
      <c r="H11" s="163"/>
      <c r="I11" s="142"/>
      <c r="J11" s="136"/>
      <c r="K11" s="177"/>
      <c r="L11" s="142"/>
      <c r="M11" s="470"/>
      <c r="N11" s="470"/>
      <c r="O11" s="136"/>
      <c r="P11" s="177"/>
      <c r="Q11" s="142"/>
      <c r="R11" s="470"/>
      <c r="S11" s="470"/>
      <c r="T11" s="136"/>
      <c r="U11" s="177"/>
      <c r="V11" s="142"/>
      <c r="W11" s="136"/>
      <c r="X11" s="177"/>
      <c r="Y11" s="142"/>
      <c r="Z11" s="471"/>
      <c r="AA11" s="177"/>
      <c r="AB11" s="472"/>
      <c r="AC11" s="136"/>
      <c r="AD11" s="36"/>
      <c r="AE11" s="472"/>
      <c r="AF11" s="136"/>
    </row>
    <row r="12" spans="1:32" s="287" customFormat="1" ht="13" x14ac:dyDescent="0.3">
      <c r="A12" s="130"/>
      <c r="B12" s="131"/>
      <c r="C12" s="39"/>
      <c r="D12" s="60"/>
      <c r="E12" s="134"/>
      <c r="F12" s="133"/>
      <c r="G12" s="54"/>
      <c r="H12" s="163"/>
      <c r="I12" s="142"/>
      <c r="J12" s="136"/>
      <c r="K12" s="177"/>
      <c r="L12" s="142"/>
      <c r="M12" s="470"/>
      <c r="N12" s="470"/>
      <c r="O12" s="136"/>
      <c r="P12" s="177"/>
      <c r="Q12" s="142"/>
      <c r="R12" s="470"/>
      <c r="S12" s="470"/>
      <c r="T12" s="136"/>
      <c r="U12" s="177"/>
      <c r="V12" s="142"/>
      <c r="W12" s="136"/>
      <c r="X12" s="177"/>
      <c r="Y12" s="142"/>
      <c r="Z12" s="471"/>
      <c r="AA12" s="177"/>
      <c r="AB12" s="472"/>
      <c r="AC12" s="136"/>
      <c r="AD12" s="36"/>
      <c r="AE12" s="472"/>
      <c r="AF12" s="136"/>
    </row>
    <row r="13" spans="1:32" s="287" customFormat="1" ht="13" x14ac:dyDescent="0.3">
      <c r="A13" s="130"/>
      <c r="B13" s="131" t="s">
        <v>48</v>
      </c>
      <c r="C13" s="39"/>
      <c r="D13" s="69" t="s">
        <v>49</v>
      </c>
      <c r="E13" s="132"/>
      <c r="F13" s="133"/>
      <c r="G13" s="54"/>
      <c r="H13" s="163"/>
      <c r="I13" s="178"/>
      <c r="J13" s="179"/>
      <c r="K13" s="177"/>
      <c r="L13" s="178"/>
      <c r="M13" s="473"/>
      <c r="N13" s="474"/>
      <c r="O13" s="179"/>
      <c r="P13" s="177"/>
      <c r="Q13" s="178"/>
      <c r="R13" s="473"/>
      <c r="S13" s="474"/>
      <c r="T13" s="179"/>
      <c r="U13" s="177"/>
      <c r="V13" s="178"/>
      <c r="W13" s="179"/>
      <c r="X13" s="177"/>
      <c r="Y13" s="180"/>
      <c r="Z13" s="181"/>
      <c r="AA13" s="177"/>
      <c r="AB13" s="183"/>
      <c r="AC13" s="179"/>
      <c r="AD13" s="36"/>
      <c r="AE13" s="183"/>
      <c r="AF13" s="179"/>
    </row>
    <row r="14" spans="1:32" s="287" customFormat="1" ht="13" x14ac:dyDescent="0.3">
      <c r="A14" s="130"/>
      <c r="B14" s="131" t="s">
        <v>51</v>
      </c>
      <c r="C14" s="39"/>
      <c r="D14" s="69" t="s">
        <v>49</v>
      </c>
      <c r="E14" s="132"/>
      <c r="F14" s="133"/>
      <c r="G14" s="54"/>
      <c r="H14" s="163"/>
      <c r="I14" s="178"/>
      <c r="J14" s="179"/>
      <c r="K14" s="177"/>
      <c r="L14" s="178"/>
      <c r="M14" s="473"/>
      <c r="N14" s="474"/>
      <c r="O14" s="179"/>
      <c r="P14" s="177"/>
      <c r="Q14" s="178"/>
      <c r="R14" s="473"/>
      <c r="S14" s="474"/>
      <c r="T14" s="179"/>
      <c r="U14" s="177"/>
      <c r="V14" s="178"/>
      <c r="W14" s="179"/>
      <c r="X14" s="177"/>
      <c r="Y14" s="180"/>
      <c r="Z14" s="181"/>
      <c r="AA14" s="177"/>
      <c r="AB14" s="183"/>
      <c r="AC14" s="179"/>
      <c r="AD14" s="36"/>
      <c r="AE14" s="183"/>
      <c r="AF14" s="179"/>
    </row>
    <row r="15" spans="1:32" s="287" customFormat="1" ht="13" x14ac:dyDescent="0.3">
      <c r="A15" s="130"/>
      <c r="B15" s="131" t="s">
        <v>53</v>
      </c>
      <c r="C15" s="39"/>
      <c r="D15" s="69" t="s">
        <v>49</v>
      </c>
      <c r="E15" s="132"/>
      <c r="F15" s="133"/>
      <c r="G15" s="54"/>
      <c r="H15" s="163"/>
      <c r="I15" s="178"/>
      <c r="J15" s="179"/>
      <c r="K15" s="177"/>
      <c r="L15" s="178"/>
      <c r="M15" s="473"/>
      <c r="N15" s="474"/>
      <c r="O15" s="179"/>
      <c r="P15" s="177"/>
      <c r="Q15" s="178"/>
      <c r="R15" s="473"/>
      <c r="S15" s="474"/>
      <c r="T15" s="179"/>
      <c r="U15" s="177"/>
      <c r="V15" s="178"/>
      <c r="W15" s="179"/>
      <c r="X15" s="177"/>
      <c r="Y15" s="180"/>
      <c r="Z15" s="181"/>
      <c r="AA15" s="177"/>
      <c r="AB15" s="183"/>
      <c r="AC15" s="179"/>
      <c r="AD15" s="36"/>
      <c r="AE15" s="183"/>
      <c r="AF15" s="179"/>
    </row>
    <row r="16" spans="1:32" s="287" customFormat="1" ht="13" x14ac:dyDescent="0.3">
      <c r="A16" s="130"/>
      <c r="B16" s="131" t="s">
        <v>55</v>
      </c>
      <c r="C16" s="39"/>
      <c r="D16" s="69" t="s">
        <v>56</v>
      </c>
      <c r="E16" s="132"/>
      <c r="F16" s="133"/>
      <c r="G16" s="54"/>
      <c r="H16" s="163"/>
      <c r="I16" s="178"/>
      <c r="J16" s="179"/>
      <c r="K16" s="177"/>
      <c r="L16" s="178"/>
      <c r="M16" s="473"/>
      <c r="N16" s="474"/>
      <c r="O16" s="179"/>
      <c r="P16" s="177"/>
      <c r="Q16" s="178"/>
      <c r="R16" s="473"/>
      <c r="S16" s="474"/>
      <c r="T16" s="179"/>
      <c r="U16" s="177"/>
      <c r="V16" s="178"/>
      <c r="W16" s="179"/>
      <c r="X16" s="177"/>
      <c r="Y16" s="180"/>
      <c r="Z16" s="181"/>
      <c r="AA16" s="177"/>
      <c r="AB16" s="183"/>
      <c r="AC16" s="179"/>
      <c r="AD16" s="36"/>
      <c r="AE16" s="183"/>
      <c r="AF16" s="179"/>
    </row>
    <row r="17" spans="1:32" s="287" customFormat="1" ht="13" x14ac:dyDescent="0.3">
      <c r="A17" s="130"/>
      <c r="B17" s="131"/>
      <c r="C17" s="39"/>
      <c r="D17" s="60"/>
      <c r="E17" s="132"/>
      <c r="F17" s="133"/>
      <c r="G17" s="54"/>
      <c r="H17" s="163"/>
      <c r="I17" s="178"/>
      <c r="J17" s="179"/>
      <c r="K17" s="177"/>
      <c r="L17" s="178"/>
      <c r="M17" s="473"/>
      <c r="N17" s="474"/>
      <c r="O17" s="179"/>
      <c r="P17" s="177"/>
      <c r="Q17" s="178"/>
      <c r="R17" s="473"/>
      <c r="S17" s="474"/>
      <c r="T17" s="179"/>
      <c r="U17" s="177"/>
      <c r="V17" s="178"/>
      <c r="W17" s="179"/>
      <c r="X17" s="177"/>
      <c r="Y17" s="180"/>
      <c r="Z17" s="181"/>
      <c r="AA17" s="177"/>
      <c r="AB17" s="183"/>
      <c r="AC17" s="179"/>
      <c r="AD17" s="36"/>
      <c r="AE17" s="183"/>
      <c r="AF17" s="179"/>
    </row>
    <row r="18" spans="1:32" s="287" customFormat="1" ht="13" x14ac:dyDescent="0.3">
      <c r="A18" s="130"/>
      <c r="B18" s="131"/>
      <c r="C18" s="39"/>
      <c r="D18" s="60"/>
      <c r="E18" s="132"/>
      <c r="F18" s="133"/>
      <c r="G18" s="54"/>
      <c r="H18" s="163"/>
      <c r="I18" s="178"/>
      <c r="J18" s="179"/>
      <c r="K18" s="177"/>
      <c r="L18" s="178"/>
      <c r="M18" s="473"/>
      <c r="N18" s="474"/>
      <c r="O18" s="179"/>
      <c r="P18" s="177"/>
      <c r="Q18" s="178"/>
      <c r="R18" s="473"/>
      <c r="S18" s="474"/>
      <c r="T18" s="179"/>
      <c r="U18" s="177"/>
      <c r="V18" s="178"/>
      <c r="W18" s="179"/>
      <c r="X18" s="177"/>
      <c r="Y18" s="180"/>
      <c r="Z18" s="181"/>
      <c r="AA18" s="177"/>
      <c r="AB18" s="183"/>
      <c r="AC18" s="179"/>
      <c r="AD18" s="36"/>
      <c r="AE18" s="183"/>
      <c r="AF18" s="179"/>
    </row>
    <row r="19" spans="1:32" s="287" customFormat="1" ht="13" x14ac:dyDescent="0.3">
      <c r="A19" s="130" t="s">
        <v>57</v>
      </c>
      <c r="B19" s="39" t="s">
        <v>58</v>
      </c>
      <c r="C19" s="39"/>
      <c r="D19" s="60"/>
      <c r="E19" s="132"/>
      <c r="F19" s="133"/>
      <c r="G19" s="54"/>
      <c r="H19" s="163"/>
      <c r="I19" s="178"/>
      <c r="J19" s="179"/>
      <c r="K19" s="177"/>
      <c r="L19" s="178"/>
      <c r="M19" s="473"/>
      <c r="N19" s="474"/>
      <c r="O19" s="179"/>
      <c r="P19" s="177"/>
      <c r="Q19" s="178"/>
      <c r="R19" s="473"/>
      <c r="S19" s="474"/>
      <c r="T19" s="179"/>
      <c r="U19" s="177"/>
      <c r="V19" s="178"/>
      <c r="W19" s="179"/>
      <c r="X19" s="177"/>
      <c r="Y19" s="180"/>
      <c r="Z19" s="181"/>
      <c r="AA19" s="177"/>
      <c r="AB19" s="183"/>
      <c r="AC19" s="179"/>
      <c r="AD19" s="36"/>
      <c r="AE19" s="183"/>
      <c r="AF19" s="179"/>
    </row>
    <row r="20" spans="1:32" s="287" customFormat="1" ht="13" x14ac:dyDescent="0.3">
      <c r="A20" s="130"/>
      <c r="B20" s="39" t="s">
        <v>59</v>
      </c>
      <c r="C20" s="39" t="s">
        <v>60</v>
      </c>
      <c r="D20" s="60"/>
      <c r="E20" s="61"/>
      <c r="F20" s="62"/>
      <c r="G20" s="54"/>
      <c r="H20" s="163"/>
      <c r="I20" s="178"/>
      <c r="J20" s="179"/>
      <c r="K20" s="177"/>
      <c r="L20" s="178"/>
      <c r="M20" s="473"/>
      <c r="N20" s="474"/>
      <c r="O20" s="179"/>
      <c r="P20" s="177"/>
      <c r="Q20" s="178"/>
      <c r="R20" s="473"/>
      <c r="S20" s="474"/>
      <c r="T20" s="179"/>
      <c r="U20" s="177"/>
      <c r="V20" s="178"/>
      <c r="W20" s="179"/>
      <c r="X20" s="177"/>
      <c r="Y20" s="180"/>
      <c r="Z20" s="181"/>
      <c r="AA20" s="177"/>
      <c r="AB20" s="183"/>
      <c r="AC20" s="179"/>
      <c r="AD20" s="36"/>
      <c r="AE20" s="183"/>
      <c r="AF20" s="179"/>
    </row>
    <row r="21" spans="1:32" s="287" customFormat="1" ht="13" x14ac:dyDescent="0.3">
      <c r="A21" s="184"/>
      <c r="B21" s="14" t="s">
        <v>61</v>
      </c>
      <c r="C21" s="14" t="s">
        <v>268</v>
      </c>
      <c r="D21" s="15"/>
      <c r="E21" s="61"/>
      <c r="F21" s="62"/>
      <c r="G21" s="54"/>
      <c r="H21" s="163"/>
      <c r="I21" s="178"/>
      <c r="J21" s="179"/>
      <c r="K21" s="177"/>
      <c r="L21" s="178"/>
      <c r="M21" s="473"/>
      <c r="N21" s="474"/>
      <c r="O21" s="179"/>
      <c r="P21" s="177"/>
      <c r="Q21" s="178"/>
      <c r="R21" s="473"/>
      <c r="S21" s="474"/>
      <c r="T21" s="179"/>
      <c r="U21" s="177"/>
      <c r="V21" s="178"/>
      <c r="W21" s="179"/>
      <c r="X21" s="177"/>
      <c r="Y21" s="180"/>
      <c r="Z21" s="181"/>
      <c r="AA21" s="177"/>
      <c r="AB21" s="183"/>
      <c r="AC21" s="179"/>
      <c r="AD21" s="36"/>
      <c r="AE21" s="183"/>
      <c r="AF21" s="179"/>
    </row>
    <row r="22" spans="1:32" s="287" customFormat="1" ht="13" x14ac:dyDescent="0.3">
      <c r="A22" s="184"/>
      <c r="B22" s="185"/>
      <c r="C22" s="16"/>
      <c r="D22" s="186"/>
      <c r="E22" s="61"/>
      <c r="F22" s="19"/>
      <c r="G22" s="187"/>
      <c r="H22" s="163"/>
      <c r="I22" s="178"/>
      <c r="J22" s="179"/>
      <c r="K22" s="177"/>
      <c r="L22" s="178"/>
      <c r="M22" s="473"/>
      <c r="N22" s="474"/>
      <c r="O22" s="179"/>
      <c r="P22" s="177"/>
      <c r="Q22" s="178"/>
      <c r="R22" s="473"/>
      <c r="S22" s="474"/>
      <c r="T22" s="179"/>
      <c r="U22" s="177"/>
      <c r="V22" s="178"/>
      <c r="W22" s="179"/>
      <c r="X22" s="177"/>
      <c r="Y22" s="180"/>
      <c r="Z22" s="181"/>
      <c r="AA22" s="177"/>
      <c r="AB22" s="183"/>
      <c r="AC22" s="179"/>
      <c r="AD22" s="36"/>
      <c r="AE22" s="183"/>
      <c r="AF22" s="179"/>
    </row>
    <row r="23" spans="1:32" s="287" customFormat="1" ht="13" x14ac:dyDescent="0.3">
      <c r="A23" s="184"/>
      <c r="B23" s="185"/>
      <c r="C23" s="16"/>
      <c r="D23" s="186"/>
      <c r="E23" s="61"/>
      <c r="F23" s="19"/>
      <c r="G23" s="187"/>
      <c r="H23" s="163"/>
      <c r="I23" s="178"/>
      <c r="J23" s="179"/>
      <c r="K23" s="177"/>
      <c r="L23" s="178"/>
      <c r="M23" s="473"/>
      <c r="N23" s="474"/>
      <c r="O23" s="179"/>
      <c r="P23" s="177"/>
      <c r="Q23" s="178"/>
      <c r="R23" s="473"/>
      <c r="S23" s="474"/>
      <c r="T23" s="179"/>
      <c r="U23" s="177"/>
      <c r="V23" s="178"/>
      <c r="W23" s="179"/>
      <c r="X23" s="177"/>
      <c r="Y23" s="180"/>
      <c r="Z23" s="181"/>
      <c r="AA23" s="177"/>
      <c r="AB23" s="183"/>
      <c r="AC23" s="179"/>
      <c r="AD23" s="36"/>
      <c r="AE23" s="183"/>
      <c r="AF23" s="179"/>
    </row>
    <row r="24" spans="1:32" s="287" customFormat="1" ht="13" x14ac:dyDescent="0.3">
      <c r="A24" s="184"/>
      <c r="B24" s="185"/>
      <c r="C24" s="16"/>
      <c r="D24" s="186"/>
      <c r="E24" s="61"/>
      <c r="F24" s="19"/>
      <c r="G24" s="187"/>
      <c r="H24" s="163"/>
      <c r="I24" s="178"/>
      <c r="J24" s="179"/>
      <c r="K24" s="177"/>
      <c r="L24" s="178"/>
      <c r="M24" s="473"/>
      <c r="N24" s="474"/>
      <c r="O24" s="179"/>
      <c r="P24" s="177"/>
      <c r="Q24" s="178"/>
      <c r="R24" s="473"/>
      <c r="S24" s="474"/>
      <c r="T24" s="179"/>
      <c r="U24" s="177"/>
      <c r="V24" s="178"/>
      <c r="W24" s="179"/>
      <c r="X24" s="177"/>
      <c r="Y24" s="180"/>
      <c r="Z24" s="181"/>
      <c r="AA24" s="177"/>
      <c r="AB24" s="183"/>
      <c r="AC24" s="179"/>
      <c r="AD24" s="36"/>
      <c r="AE24" s="183"/>
      <c r="AF24" s="179"/>
    </row>
    <row r="25" spans="1:32" s="287" customFormat="1" ht="13" x14ac:dyDescent="0.3">
      <c r="A25" s="184"/>
      <c r="B25" s="185"/>
      <c r="C25" s="17"/>
      <c r="D25" s="188"/>
      <c r="E25" s="18"/>
      <c r="F25" s="19"/>
      <c r="G25" s="187"/>
      <c r="H25" s="163"/>
      <c r="I25" s="178"/>
      <c r="J25" s="179"/>
      <c r="K25" s="177"/>
      <c r="L25" s="178"/>
      <c r="M25" s="473"/>
      <c r="N25" s="474"/>
      <c r="O25" s="179"/>
      <c r="P25" s="177"/>
      <c r="Q25" s="178"/>
      <c r="R25" s="473"/>
      <c r="S25" s="474"/>
      <c r="T25" s="179"/>
      <c r="U25" s="177"/>
      <c r="V25" s="178"/>
      <c r="W25" s="179"/>
      <c r="X25" s="177"/>
      <c r="Y25" s="180"/>
      <c r="Z25" s="181"/>
      <c r="AA25" s="177"/>
      <c r="AB25" s="183"/>
      <c r="AC25" s="179"/>
      <c r="AD25" s="36"/>
      <c r="AE25" s="183"/>
      <c r="AF25" s="179"/>
    </row>
    <row r="26" spans="1:32" s="287" customFormat="1" ht="13" x14ac:dyDescent="0.3">
      <c r="A26" s="184"/>
      <c r="B26" s="185"/>
      <c r="C26" s="475" t="s">
        <v>269</v>
      </c>
      <c r="D26" s="476" t="s">
        <v>270</v>
      </c>
      <c r="E26" s="141" t="s">
        <v>70</v>
      </c>
      <c r="F26" s="477">
        <v>0.21</v>
      </c>
      <c r="G26" s="21"/>
      <c r="H26" s="189"/>
      <c r="I26" s="43">
        <v>0.54251640000000001</v>
      </c>
      <c r="J26" s="42">
        <v>0.54251640000000001</v>
      </c>
      <c r="K26" s="177"/>
      <c r="L26" s="43">
        <v>0.54251640000000001</v>
      </c>
      <c r="M26" s="478">
        <v>0.54251640000000001</v>
      </c>
      <c r="N26" s="478">
        <v>15.793753200000001</v>
      </c>
      <c r="O26" s="42">
        <v>15.793753200000001</v>
      </c>
      <c r="P26" s="177"/>
      <c r="Q26" s="43">
        <v>15.793753200000001</v>
      </c>
      <c r="R26" s="478">
        <v>15.793753200000001</v>
      </c>
      <c r="S26" s="478"/>
      <c r="T26" s="42"/>
      <c r="U26" s="177"/>
      <c r="V26" s="43">
        <v>14.572506000000001</v>
      </c>
      <c r="W26" s="42"/>
      <c r="X26" s="177"/>
      <c r="Y26" s="43">
        <v>46.268318399999998</v>
      </c>
      <c r="Z26" s="44"/>
      <c r="AA26" s="177"/>
      <c r="AB26" s="41"/>
      <c r="AC26" s="42"/>
      <c r="AD26" s="36"/>
      <c r="AE26" s="41">
        <v>11.8453149</v>
      </c>
      <c r="AF26" s="42">
        <v>34.701238799999999</v>
      </c>
    </row>
    <row r="27" spans="1:32" s="287" customFormat="1" ht="13" x14ac:dyDescent="0.3">
      <c r="A27" s="184"/>
      <c r="B27" s="185"/>
      <c r="C27" s="475" t="s">
        <v>269</v>
      </c>
      <c r="D27" s="476" t="s">
        <v>271</v>
      </c>
      <c r="E27" s="23"/>
      <c r="F27" s="477">
        <v>0.21</v>
      </c>
      <c r="G27" s="21"/>
      <c r="H27" s="189"/>
      <c r="I27" s="43">
        <v>4.5209699999999998E-2</v>
      </c>
      <c r="J27" s="42">
        <v>4.5209699999999998E-2</v>
      </c>
      <c r="K27" s="177"/>
      <c r="L27" s="43">
        <v>4.5209699999999998E-2</v>
      </c>
      <c r="M27" s="478">
        <v>4.5209699999999998E-2</v>
      </c>
      <c r="N27" s="478">
        <v>1.3161461000000001</v>
      </c>
      <c r="O27" s="42">
        <v>1.3161461000000001</v>
      </c>
      <c r="P27" s="177"/>
      <c r="Q27" s="43">
        <v>1.3161461000000001</v>
      </c>
      <c r="R27" s="478">
        <v>1.3161461000000001</v>
      </c>
      <c r="S27" s="478"/>
      <c r="T27" s="42"/>
      <c r="U27" s="177"/>
      <c r="V27" s="43">
        <v>1.2143755000000001</v>
      </c>
      <c r="W27" s="42"/>
      <c r="X27" s="177"/>
      <c r="Y27" s="43">
        <v>3.8556932000000002</v>
      </c>
      <c r="Z27" s="44"/>
      <c r="AA27" s="177"/>
      <c r="AB27" s="41"/>
      <c r="AC27" s="42"/>
      <c r="AD27" s="36"/>
      <c r="AE27" s="41">
        <v>0.98710960000000003</v>
      </c>
      <c r="AF27" s="42">
        <v>2.8917698999999999</v>
      </c>
    </row>
    <row r="28" spans="1:32" s="287" customFormat="1" ht="13" x14ac:dyDescent="0.3">
      <c r="A28" s="184"/>
      <c r="B28" s="185"/>
      <c r="C28" s="24"/>
      <c r="D28" s="25"/>
      <c r="E28" s="26"/>
      <c r="F28" s="27"/>
      <c r="G28" s="28"/>
      <c r="H28" s="189"/>
      <c r="I28" s="29"/>
      <c r="J28" s="30"/>
      <c r="K28" s="31"/>
      <c r="L28" s="48"/>
      <c r="M28" s="479"/>
      <c r="N28" s="480"/>
      <c r="O28" s="192"/>
      <c r="P28" s="31"/>
      <c r="Q28" s="48"/>
      <c r="R28" s="479"/>
      <c r="S28" s="480"/>
      <c r="T28" s="192"/>
      <c r="U28" s="31"/>
      <c r="V28" s="48"/>
      <c r="W28" s="192"/>
      <c r="X28" s="31"/>
      <c r="Y28" s="191"/>
      <c r="Z28" s="190"/>
      <c r="AA28" s="31"/>
      <c r="AB28" s="49"/>
      <c r="AC28" s="192"/>
      <c r="AD28" s="36"/>
      <c r="AE28" s="49"/>
      <c r="AF28" s="32"/>
    </row>
    <row r="29" spans="1:32" s="287" customFormat="1" ht="13" x14ac:dyDescent="0.3">
      <c r="A29" s="184"/>
      <c r="B29" s="185"/>
      <c r="C29" s="22"/>
      <c r="D29" s="20"/>
      <c r="E29" s="23"/>
      <c r="F29" s="34"/>
      <c r="G29" s="35"/>
      <c r="H29" s="189"/>
      <c r="I29" s="142"/>
      <c r="J29" s="136"/>
      <c r="K29" s="193"/>
      <c r="L29" s="142"/>
      <c r="M29" s="470"/>
      <c r="N29" s="470"/>
      <c r="O29" s="136"/>
      <c r="P29" s="177"/>
      <c r="Q29" s="142"/>
      <c r="R29" s="470"/>
      <c r="S29" s="470"/>
      <c r="T29" s="136"/>
      <c r="U29" s="177"/>
      <c r="V29" s="142"/>
      <c r="W29" s="136"/>
      <c r="X29" s="177"/>
      <c r="Y29" s="142"/>
      <c r="Z29" s="471"/>
      <c r="AA29" s="177"/>
      <c r="AB29" s="472"/>
      <c r="AC29" s="136"/>
      <c r="AD29" s="36"/>
      <c r="AE29" s="472"/>
      <c r="AF29" s="136"/>
    </row>
    <row r="30" spans="1:32" s="287" customFormat="1" ht="13" x14ac:dyDescent="0.3">
      <c r="A30" s="184"/>
      <c r="B30" s="185"/>
      <c r="C30" s="24"/>
      <c r="D30" s="37"/>
      <c r="E30" s="38"/>
      <c r="F30" s="34"/>
      <c r="G30" s="35"/>
      <c r="H30" s="189"/>
      <c r="I30" s="142"/>
      <c r="J30" s="136"/>
      <c r="K30" s="193"/>
      <c r="L30" s="142"/>
      <c r="M30" s="470"/>
      <c r="N30" s="470"/>
      <c r="O30" s="136"/>
      <c r="P30" s="177"/>
      <c r="Q30" s="142"/>
      <c r="R30" s="470"/>
      <c r="S30" s="470"/>
      <c r="T30" s="136"/>
      <c r="U30" s="177"/>
      <c r="V30" s="142"/>
      <c r="W30" s="136"/>
      <c r="X30" s="177"/>
      <c r="Y30" s="142"/>
      <c r="Z30" s="471"/>
      <c r="AA30" s="177"/>
      <c r="AB30" s="472"/>
      <c r="AC30" s="136"/>
      <c r="AD30" s="36"/>
      <c r="AE30" s="472"/>
      <c r="AF30" s="136"/>
    </row>
    <row r="31" spans="1:32" s="287" customFormat="1" ht="13" x14ac:dyDescent="0.3">
      <c r="A31" s="184"/>
      <c r="B31" s="185"/>
      <c r="C31" s="24"/>
      <c r="D31" s="37"/>
      <c r="E31" s="38"/>
      <c r="F31" s="23"/>
      <c r="G31" s="35"/>
      <c r="H31" s="189"/>
      <c r="I31" s="135"/>
      <c r="J31" s="139"/>
      <c r="K31" s="193"/>
      <c r="L31" s="135"/>
      <c r="M31" s="481"/>
      <c r="N31" s="481"/>
      <c r="O31" s="139"/>
      <c r="P31" s="177"/>
      <c r="Q31" s="135"/>
      <c r="R31" s="481"/>
      <c r="S31" s="481"/>
      <c r="T31" s="139"/>
      <c r="U31" s="177"/>
      <c r="V31" s="135"/>
      <c r="W31" s="139"/>
      <c r="X31" s="177"/>
      <c r="Y31" s="135"/>
      <c r="Z31" s="137"/>
      <c r="AA31" s="177"/>
      <c r="AB31" s="140"/>
      <c r="AC31" s="139"/>
      <c r="AD31" s="36"/>
      <c r="AE31" s="140"/>
      <c r="AF31" s="139"/>
    </row>
    <row r="32" spans="1:32" s="287" customFormat="1" ht="13" x14ac:dyDescent="0.3">
      <c r="A32" s="184"/>
      <c r="B32" s="185"/>
      <c r="C32" s="482" t="s">
        <v>272</v>
      </c>
      <c r="D32" s="476" t="s">
        <v>79</v>
      </c>
      <c r="E32" s="141" t="s">
        <v>70</v>
      </c>
      <c r="F32" s="477">
        <v>0.21</v>
      </c>
      <c r="G32" s="21"/>
      <c r="H32" s="189"/>
      <c r="I32" s="43"/>
      <c r="J32" s="42"/>
      <c r="K32" s="177"/>
      <c r="L32" s="43"/>
      <c r="M32" s="478"/>
      <c r="N32" s="478">
        <v>1.1629999999999999E-4</v>
      </c>
      <c r="O32" s="42">
        <v>1.1629999999999999E-4</v>
      </c>
      <c r="P32" s="177"/>
      <c r="Q32" s="43">
        <v>1.1629999999999999E-4</v>
      </c>
      <c r="R32" s="478">
        <v>1.1629999999999999E-4</v>
      </c>
      <c r="S32" s="478"/>
      <c r="T32" s="42"/>
      <c r="U32" s="177"/>
      <c r="V32" s="43">
        <v>2.1662000000000001E-3</v>
      </c>
      <c r="W32" s="42"/>
      <c r="X32" s="177"/>
      <c r="Y32" s="43">
        <v>4.2010000000000002E-4</v>
      </c>
      <c r="Z32" s="44"/>
      <c r="AA32" s="177"/>
      <c r="AB32" s="41"/>
      <c r="AC32" s="42"/>
      <c r="AD32" s="36"/>
      <c r="AE32" s="41">
        <v>8.7200000000000005E-5</v>
      </c>
      <c r="AF32" s="42">
        <v>3.1510000000000002E-4</v>
      </c>
    </row>
    <row r="33" spans="1:32" s="287" customFormat="1" ht="13" x14ac:dyDescent="0.3">
      <c r="A33" s="184"/>
      <c r="B33" s="185"/>
      <c r="C33" s="22"/>
      <c r="D33" s="20"/>
      <c r="E33" s="53"/>
      <c r="F33" s="53"/>
      <c r="G33" s="21"/>
      <c r="H33" s="189"/>
      <c r="I33" s="43"/>
      <c r="J33" s="42"/>
      <c r="K33" s="177"/>
      <c r="L33" s="43"/>
      <c r="M33" s="478"/>
      <c r="N33" s="478"/>
      <c r="O33" s="42"/>
      <c r="P33" s="177"/>
      <c r="Q33" s="43"/>
      <c r="R33" s="478"/>
      <c r="S33" s="478"/>
      <c r="T33" s="42"/>
      <c r="U33" s="177"/>
      <c r="V33" s="43"/>
      <c r="W33" s="42"/>
      <c r="X33" s="177"/>
      <c r="Y33" s="43"/>
      <c r="Z33" s="44"/>
      <c r="AA33" s="177"/>
      <c r="AB33" s="41"/>
      <c r="AC33" s="42"/>
      <c r="AD33" s="36"/>
      <c r="AE33" s="41"/>
      <c r="AF33" s="42"/>
    </row>
    <row r="34" spans="1:32" s="287" customFormat="1" ht="13" x14ac:dyDescent="0.3">
      <c r="A34" s="184"/>
      <c r="B34" s="185"/>
      <c r="C34" s="475" t="s">
        <v>273</v>
      </c>
      <c r="D34" s="476" t="s">
        <v>79</v>
      </c>
      <c r="E34" s="53" t="s">
        <v>85</v>
      </c>
      <c r="F34" s="477">
        <v>0.21</v>
      </c>
      <c r="G34" s="187"/>
      <c r="H34" s="163"/>
      <c r="I34" s="43">
        <v>3.2556000000000002E-2</v>
      </c>
      <c r="J34" s="42"/>
      <c r="K34" s="177"/>
      <c r="L34" s="43">
        <v>3.2556000000000002E-2</v>
      </c>
      <c r="M34" s="478"/>
      <c r="N34" s="478">
        <v>3.2556000000000002E-2</v>
      </c>
      <c r="O34" s="42"/>
      <c r="P34" s="177"/>
      <c r="Q34" s="43">
        <v>3.2556000000000002E-2</v>
      </c>
      <c r="R34" s="478"/>
      <c r="S34" s="478"/>
      <c r="T34" s="42"/>
      <c r="U34" s="177"/>
      <c r="V34" s="43">
        <v>3.2556000000000002E-2</v>
      </c>
      <c r="W34" s="42"/>
      <c r="X34" s="177"/>
      <c r="Y34" s="43">
        <v>3.2556000000000002E-2</v>
      </c>
      <c r="Z34" s="44"/>
      <c r="AA34" s="177"/>
      <c r="AB34" s="41"/>
      <c r="AC34" s="42"/>
      <c r="AD34" s="36"/>
      <c r="AE34" s="41">
        <v>2.4417000000000001E-2</v>
      </c>
      <c r="AF34" s="42">
        <v>2.4417000000000001E-2</v>
      </c>
    </row>
    <row r="35" spans="1:32" s="287" customFormat="1" ht="13" x14ac:dyDescent="0.3">
      <c r="A35" s="184"/>
      <c r="B35" s="39"/>
      <c r="C35" s="475"/>
      <c r="D35" s="476"/>
      <c r="E35" s="23"/>
      <c r="F35" s="477"/>
      <c r="G35" s="35"/>
      <c r="H35" s="163"/>
      <c r="I35" s="178"/>
      <c r="J35" s="179"/>
      <c r="K35" s="177"/>
      <c r="L35" s="178"/>
      <c r="M35" s="473"/>
      <c r="N35" s="474"/>
      <c r="O35" s="179"/>
      <c r="P35" s="177"/>
      <c r="Q35" s="178"/>
      <c r="R35" s="473"/>
      <c r="S35" s="474"/>
      <c r="T35" s="179"/>
      <c r="U35" s="177"/>
      <c r="V35" s="178"/>
      <c r="W35" s="179"/>
      <c r="X35" s="177"/>
      <c r="Y35" s="180"/>
      <c r="Z35" s="181"/>
      <c r="AA35" s="177"/>
      <c r="AB35" s="183"/>
      <c r="AC35" s="179"/>
      <c r="AD35" s="36"/>
      <c r="AE35" s="183"/>
      <c r="AF35" s="179"/>
    </row>
    <row r="36" spans="1:32" s="287" customFormat="1" ht="13" x14ac:dyDescent="0.3">
      <c r="A36" s="184"/>
      <c r="B36" s="14" t="s">
        <v>86</v>
      </c>
      <c r="C36" s="14" t="s">
        <v>274</v>
      </c>
      <c r="D36" s="15"/>
      <c r="E36" s="61"/>
      <c r="F36" s="19"/>
      <c r="G36" s="187"/>
      <c r="H36" s="163"/>
      <c r="I36" s="178"/>
      <c r="J36" s="179"/>
      <c r="K36" s="177"/>
      <c r="L36" s="178"/>
      <c r="M36" s="473"/>
      <c r="N36" s="474"/>
      <c r="O36" s="179"/>
      <c r="P36" s="177"/>
      <c r="Q36" s="178"/>
      <c r="R36" s="473"/>
      <c r="S36" s="474"/>
      <c r="T36" s="179"/>
      <c r="U36" s="177"/>
      <c r="V36" s="178"/>
      <c r="W36" s="179"/>
      <c r="X36" s="177"/>
      <c r="Y36" s="180"/>
      <c r="Z36" s="181"/>
      <c r="AA36" s="177"/>
      <c r="AB36" s="183"/>
      <c r="AC36" s="179"/>
      <c r="AD36" s="36"/>
      <c r="AE36" s="183"/>
      <c r="AF36" s="179"/>
    </row>
    <row r="37" spans="1:32" s="287" customFormat="1" ht="13" x14ac:dyDescent="0.3">
      <c r="A37" s="184"/>
      <c r="B37" s="39"/>
      <c r="C37" s="194" t="s">
        <v>89</v>
      </c>
      <c r="D37" s="37" t="s">
        <v>79</v>
      </c>
      <c r="E37" s="53" t="s">
        <v>70</v>
      </c>
      <c r="F37" s="477">
        <v>0.21</v>
      </c>
      <c r="G37" s="21"/>
      <c r="H37" s="163"/>
      <c r="I37" s="43"/>
      <c r="J37" s="42"/>
      <c r="K37" s="177"/>
      <c r="L37" s="43"/>
      <c r="M37" s="478"/>
      <c r="N37" s="478"/>
      <c r="O37" s="42"/>
      <c r="P37" s="177"/>
      <c r="Q37" s="43"/>
      <c r="R37" s="478"/>
      <c r="S37" s="478">
        <v>1.0410300000000001E-2</v>
      </c>
      <c r="T37" s="42">
        <v>1.0410300000000001E-2</v>
      </c>
      <c r="U37" s="177"/>
      <c r="V37" s="43"/>
      <c r="W37" s="42">
        <v>1.6561200000000002E-2</v>
      </c>
      <c r="X37" s="177"/>
      <c r="Y37" s="43"/>
      <c r="Z37" s="44">
        <v>3.7303000000000003E-2</v>
      </c>
      <c r="AA37" s="177"/>
      <c r="AB37" s="41">
        <v>1.6561200000000002E-2</v>
      </c>
      <c r="AC37" s="42">
        <v>3.7303000000000003E-2</v>
      </c>
      <c r="AD37" s="36"/>
      <c r="AE37" s="41"/>
      <c r="AF37" s="42"/>
    </row>
    <row r="38" spans="1:32" s="287" customFormat="1" ht="13" x14ac:dyDescent="0.3">
      <c r="A38" s="184"/>
      <c r="B38" s="39"/>
      <c r="C38" s="194" t="s">
        <v>90</v>
      </c>
      <c r="D38" s="37" t="s">
        <v>79</v>
      </c>
      <c r="E38" s="53" t="s">
        <v>70</v>
      </c>
      <c r="F38" s="477">
        <v>0.21</v>
      </c>
      <c r="G38" s="21"/>
      <c r="H38" s="163"/>
      <c r="I38" s="43"/>
      <c r="J38" s="42"/>
      <c r="K38" s="177"/>
      <c r="L38" s="43"/>
      <c r="M38" s="478"/>
      <c r="N38" s="478"/>
      <c r="O38" s="42"/>
      <c r="P38" s="177"/>
      <c r="Q38" s="43"/>
      <c r="R38" s="478"/>
      <c r="S38" s="478">
        <v>5.7257000000000002E-3</v>
      </c>
      <c r="T38" s="42">
        <v>5.7257000000000002E-3</v>
      </c>
      <c r="U38" s="177"/>
      <c r="V38" s="43"/>
      <c r="W38" s="42">
        <v>9.1085999999999997E-3</v>
      </c>
      <c r="X38" s="177"/>
      <c r="Y38" s="43"/>
      <c r="Z38" s="44">
        <v>2.23818E-2</v>
      </c>
      <c r="AA38" s="177"/>
      <c r="AB38" s="41">
        <v>9.1085999999999997E-3</v>
      </c>
      <c r="AC38" s="42">
        <v>2.23818E-2</v>
      </c>
      <c r="AD38" s="36"/>
      <c r="AE38" s="41"/>
      <c r="AF38" s="42"/>
    </row>
    <row r="39" spans="1:32" s="287" customFormat="1" ht="13" x14ac:dyDescent="0.3">
      <c r="A39" s="184"/>
      <c r="B39" s="39"/>
      <c r="C39" s="194" t="s">
        <v>275</v>
      </c>
      <c r="D39" s="37" t="s">
        <v>79</v>
      </c>
      <c r="E39" s="53" t="s">
        <v>70</v>
      </c>
      <c r="F39" s="477">
        <v>0.21</v>
      </c>
      <c r="G39" s="21"/>
      <c r="H39" s="163"/>
      <c r="I39" s="43"/>
      <c r="J39" s="42"/>
      <c r="K39" s="177"/>
      <c r="L39" s="43"/>
      <c r="M39" s="478"/>
      <c r="N39" s="478"/>
      <c r="O39" s="42"/>
      <c r="P39" s="177"/>
      <c r="Q39" s="43"/>
      <c r="R39" s="478"/>
      <c r="S39" s="478">
        <v>5.7257000000000002E-3</v>
      </c>
      <c r="T39" s="42">
        <v>5.7257000000000002E-3</v>
      </c>
      <c r="U39" s="177"/>
      <c r="V39" s="43"/>
      <c r="W39" s="42">
        <v>9.1085999999999997E-3</v>
      </c>
      <c r="X39" s="177"/>
      <c r="Y39" s="43"/>
      <c r="Z39" s="44">
        <v>2.23818E-2</v>
      </c>
      <c r="AA39" s="177"/>
      <c r="AB39" s="41">
        <v>9.1085999999999997E-3</v>
      </c>
      <c r="AC39" s="42">
        <v>2.23818E-2</v>
      </c>
      <c r="AD39" s="36"/>
      <c r="AE39" s="41"/>
      <c r="AF39" s="42"/>
    </row>
    <row r="40" spans="1:32" s="287" customFormat="1" ht="13" x14ac:dyDescent="0.3">
      <c r="A40" s="184"/>
      <c r="B40" s="39"/>
      <c r="C40" s="194"/>
      <c r="D40" s="37"/>
      <c r="E40" s="23"/>
      <c r="F40" s="34"/>
      <c r="G40" s="21"/>
      <c r="H40" s="163"/>
      <c r="I40" s="178"/>
      <c r="J40" s="179"/>
      <c r="K40" s="177"/>
      <c r="L40" s="178"/>
      <c r="M40" s="473"/>
      <c r="N40" s="483"/>
      <c r="O40" s="32"/>
      <c r="P40" s="177"/>
      <c r="Q40" s="178"/>
      <c r="R40" s="473"/>
      <c r="S40" s="483"/>
      <c r="T40" s="32"/>
      <c r="U40" s="177"/>
      <c r="V40" s="178"/>
      <c r="W40" s="32"/>
      <c r="X40" s="177"/>
      <c r="Y40" s="180"/>
      <c r="Z40" s="30"/>
      <c r="AA40" s="177"/>
      <c r="AB40" s="183"/>
      <c r="AC40" s="32"/>
      <c r="AD40" s="36"/>
      <c r="AE40" s="183"/>
      <c r="AF40" s="179"/>
    </row>
    <row r="41" spans="1:32" s="287" customFormat="1" ht="13" x14ac:dyDescent="0.3">
      <c r="A41" s="184"/>
      <c r="B41" s="39" t="s">
        <v>96</v>
      </c>
      <c r="C41" s="39" t="s">
        <v>97</v>
      </c>
      <c r="D41" s="37" t="s">
        <v>79</v>
      </c>
      <c r="E41" s="53" t="s">
        <v>99</v>
      </c>
      <c r="F41" s="477">
        <v>0.21</v>
      </c>
      <c r="G41" s="187"/>
      <c r="H41" s="163"/>
      <c r="I41" s="43">
        <v>1.4779999999999999E-4</v>
      </c>
      <c r="J41" s="42">
        <v>1.4779999999999999E-4</v>
      </c>
      <c r="K41" s="177"/>
      <c r="L41" s="43">
        <v>1.4779999999999999E-4</v>
      </c>
      <c r="M41" s="478">
        <v>1.4779999999999999E-4</v>
      </c>
      <c r="N41" s="478">
        <v>1.4779999999999999E-4</v>
      </c>
      <c r="O41" s="42">
        <v>1.4779999999999999E-4</v>
      </c>
      <c r="P41" s="177"/>
      <c r="Q41" s="43">
        <v>1.4779999999999999E-4</v>
      </c>
      <c r="R41" s="478">
        <v>1.4779999999999999E-4</v>
      </c>
      <c r="S41" s="478">
        <v>1.4779999999999999E-4</v>
      </c>
      <c r="T41" s="42">
        <v>1.4779999999999999E-4</v>
      </c>
      <c r="U41" s="177"/>
      <c r="V41" s="43">
        <v>1.4779999999999999E-4</v>
      </c>
      <c r="W41" s="42">
        <v>1.4779999999999999E-4</v>
      </c>
      <c r="X41" s="177"/>
      <c r="Y41" s="43">
        <v>1.4779999999999999E-4</v>
      </c>
      <c r="Z41" s="44">
        <v>1.4779999999999999E-4</v>
      </c>
      <c r="AA41" s="177"/>
      <c r="AB41" s="41">
        <v>1.4779999999999999E-4</v>
      </c>
      <c r="AC41" s="42">
        <v>1.4779999999999999E-4</v>
      </c>
      <c r="AD41" s="36"/>
      <c r="AE41" s="45">
        <v>1.109E-4</v>
      </c>
      <c r="AF41" s="42">
        <v>1.109E-4</v>
      </c>
    </row>
    <row r="42" spans="1:32" s="287" customFormat="1" ht="13" x14ac:dyDescent="0.3">
      <c r="A42" s="184"/>
      <c r="B42" s="39"/>
      <c r="C42" s="194"/>
      <c r="D42" s="37"/>
      <c r="E42" s="23"/>
      <c r="F42" s="34"/>
      <c r="G42" s="21"/>
      <c r="H42" s="163"/>
      <c r="I42" s="48"/>
      <c r="J42" s="32"/>
      <c r="K42" s="193"/>
      <c r="L42" s="48"/>
      <c r="M42" s="479"/>
      <c r="N42" s="483"/>
      <c r="O42" s="32"/>
      <c r="P42" s="193"/>
      <c r="Q42" s="48"/>
      <c r="R42" s="479"/>
      <c r="S42" s="483"/>
      <c r="T42" s="32"/>
      <c r="U42" s="193"/>
      <c r="V42" s="48"/>
      <c r="W42" s="32"/>
      <c r="X42" s="193"/>
      <c r="Y42" s="29"/>
      <c r="Z42" s="30"/>
      <c r="AA42" s="193"/>
      <c r="AB42" s="49"/>
      <c r="AC42" s="32"/>
      <c r="AD42" s="36"/>
      <c r="AE42" s="49"/>
      <c r="AF42" s="32"/>
    </row>
    <row r="43" spans="1:32" s="287" customFormat="1" ht="13" x14ac:dyDescent="0.3">
      <c r="A43" s="184"/>
      <c r="B43" s="39" t="s">
        <v>100</v>
      </c>
      <c r="C43" s="39" t="s">
        <v>161</v>
      </c>
      <c r="D43" s="37"/>
      <c r="E43" s="23"/>
      <c r="F43" s="34"/>
      <c r="G43" s="187"/>
      <c r="H43" s="163"/>
      <c r="I43" s="178"/>
      <c r="J43" s="179"/>
      <c r="K43" s="177"/>
      <c r="L43" s="178"/>
      <c r="M43" s="473"/>
      <c r="N43" s="474"/>
      <c r="O43" s="179"/>
      <c r="P43" s="177"/>
      <c r="Q43" s="178"/>
      <c r="R43" s="473"/>
      <c r="S43" s="474"/>
      <c r="T43" s="179"/>
      <c r="U43" s="177"/>
      <c r="V43" s="178"/>
      <c r="W43" s="179"/>
      <c r="X43" s="177"/>
      <c r="Y43" s="180"/>
      <c r="Z43" s="181"/>
      <c r="AA43" s="177"/>
      <c r="AB43" s="183"/>
      <c r="AC43" s="179"/>
      <c r="AD43" s="36"/>
      <c r="AE43" s="183"/>
      <c r="AF43" s="179"/>
    </row>
    <row r="44" spans="1:32" s="287" customFormat="1" ht="13" x14ac:dyDescent="0.3">
      <c r="A44" s="184"/>
      <c r="B44" s="39"/>
      <c r="C44" s="195" t="s">
        <v>102</v>
      </c>
      <c r="D44" s="37" t="s">
        <v>103</v>
      </c>
      <c r="E44" s="53" t="s">
        <v>105</v>
      </c>
      <c r="F44" s="477">
        <v>0.21</v>
      </c>
      <c r="G44" s="21"/>
      <c r="H44" s="163"/>
      <c r="I44" s="144">
        <v>82</v>
      </c>
      <c r="J44" s="145">
        <v>82</v>
      </c>
      <c r="K44" s="177"/>
      <c r="L44" s="144">
        <v>82</v>
      </c>
      <c r="M44" s="484">
        <v>82</v>
      </c>
      <c r="N44" s="484">
        <v>82</v>
      </c>
      <c r="O44" s="145">
        <v>82</v>
      </c>
      <c r="P44" s="177"/>
      <c r="Q44" s="144">
        <v>82</v>
      </c>
      <c r="R44" s="484">
        <v>82</v>
      </c>
      <c r="S44" s="484">
        <v>82</v>
      </c>
      <c r="T44" s="145">
        <v>82</v>
      </c>
      <c r="U44" s="177"/>
      <c r="V44" s="144">
        <v>82</v>
      </c>
      <c r="W44" s="145">
        <v>82</v>
      </c>
      <c r="X44" s="177"/>
      <c r="Y44" s="144"/>
      <c r="Z44" s="485"/>
      <c r="AA44" s="177"/>
      <c r="AB44" s="486">
        <v>82</v>
      </c>
      <c r="AC44" s="145"/>
      <c r="AD44" s="36"/>
      <c r="AE44" s="486">
        <v>61.5</v>
      </c>
      <c r="AF44" s="42"/>
    </row>
    <row r="45" spans="1:32" s="287" customFormat="1" ht="13" x14ac:dyDescent="0.3">
      <c r="A45" s="184"/>
      <c r="B45" s="185"/>
      <c r="C45" s="195" t="s">
        <v>276</v>
      </c>
      <c r="D45" s="37" t="s">
        <v>103</v>
      </c>
      <c r="E45" s="53" t="s">
        <v>105</v>
      </c>
      <c r="F45" s="477">
        <v>0.21</v>
      </c>
      <c r="G45" s="21"/>
      <c r="H45" s="163"/>
      <c r="I45" s="144"/>
      <c r="J45" s="145"/>
      <c r="K45" s="177"/>
      <c r="L45" s="144"/>
      <c r="M45" s="484"/>
      <c r="N45" s="484"/>
      <c r="O45" s="145"/>
      <c r="P45" s="177"/>
      <c r="Q45" s="144"/>
      <c r="R45" s="484"/>
      <c r="S45" s="484"/>
      <c r="T45" s="145"/>
      <c r="U45" s="177"/>
      <c r="V45" s="144"/>
      <c r="W45" s="145"/>
      <c r="X45" s="177"/>
      <c r="Y45" s="144">
        <v>12.23</v>
      </c>
      <c r="Z45" s="485">
        <v>12.23</v>
      </c>
      <c r="AA45" s="177"/>
      <c r="AB45" s="486"/>
      <c r="AC45" s="145">
        <v>12.23</v>
      </c>
      <c r="AD45" s="36"/>
      <c r="AE45" s="41"/>
      <c r="AF45" s="145">
        <v>9.17</v>
      </c>
    </row>
    <row r="46" spans="1:32" s="287" customFormat="1" ht="13" x14ac:dyDescent="0.3">
      <c r="A46" s="184"/>
      <c r="B46" s="185"/>
      <c r="C46" s="195" t="s">
        <v>277</v>
      </c>
      <c r="D46" s="37" t="s">
        <v>103</v>
      </c>
      <c r="E46" s="53" t="s">
        <v>105</v>
      </c>
      <c r="F46" s="477">
        <v>0.21</v>
      </c>
      <c r="G46" s="21"/>
      <c r="H46" s="163"/>
      <c r="I46" s="144"/>
      <c r="J46" s="145"/>
      <c r="K46" s="177"/>
      <c r="L46" s="486"/>
      <c r="M46" s="484"/>
      <c r="N46" s="487"/>
      <c r="O46" s="145"/>
      <c r="P46" s="177"/>
      <c r="Q46" s="486"/>
      <c r="R46" s="484"/>
      <c r="S46" s="487"/>
      <c r="T46" s="145"/>
      <c r="U46" s="177"/>
      <c r="V46" s="486"/>
      <c r="W46" s="145"/>
      <c r="X46" s="177"/>
      <c r="Y46" s="144">
        <v>11.27</v>
      </c>
      <c r="Z46" s="485">
        <v>11.27</v>
      </c>
      <c r="AA46" s="177"/>
      <c r="AB46" s="486"/>
      <c r="AC46" s="145">
        <v>11.27</v>
      </c>
      <c r="AD46" s="36"/>
      <c r="AE46" s="41"/>
      <c r="AF46" s="145">
        <v>8.4499999999999993</v>
      </c>
    </row>
    <row r="47" spans="1:32" s="287" customFormat="1" ht="13" x14ac:dyDescent="0.3">
      <c r="A47" s="184"/>
      <c r="B47" s="185"/>
      <c r="C47" s="195"/>
      <c r="D47" s="186"/>
      <c r="E47" s="61"/>
      <c r="F47" s="19"/>
      <c r="G47" s="196"/>
      <c r="H47" s="163"/>
      <c r="I47" s="197"/>
      <c r="J47" s="192"/>
      <c r="K47" s="193"/>
      <c r="L47" s="197"/>
      <c r="M47" s="488"/>
      <c r="N47" s="480"/>
      <c r="O47" s="192"/>
      <c r="P47" s="193"/>
      <c r="Q47" s="197"/>
      <c r="R47" s="488"/>
      <c r="S47" s="480"/>
      <c r="T47" s="192"/>
      <c r="U47" s="193"/>
      <c r="V47" s="197"/>
      <c r="W47" s="192"/>
      <c r="X47" s="193"/>
      <c r="Y47" s="191"/>
      <c r="Z47" s="190"/>
      <c r="AA47" s="193"/>
      <c r="AB47" s="198"/>
      <c r="AC47" s="192"/>
      <c r="AD47" s="36"/>
      <c r="AE47" s="198"/>
      <c r="AF47" s="192"/>
    </row>
    <row r="48" spans="1:32" s="287" customFormat="1" ht="13" x14ac:dyDescent="0.3">
      <c r="A48" s="130" t="s">
        <v>108</v>
      </c>
      <c r="B48" s="39" t="s">
        <v>109</v>
      </c>
      <c r="C48" s="39"/>
      <c r="D48" s="37"/>
      <c r="E48" s="53"/>
      <c r="F48" s="53"/>
      <c r="G48" s="54"/>
      <c r="H48" s="163"/>
      <c r="I48" s="55"/>
      <c r="J48" s="56"/>
      <c r="K48" s="177"/>
      <c r="L48" s="55"/>
      <c r="M48" s="489"/>
      <c r="N48" s="489"/>
      <c r="O48" s="56"/>
      <c r="P48" s="177"/>
      <c r="Q48" s="55"/>
      <c r="R48" s="489"/>
      <c r="S48" s="489"/>
      <c r="T48" s="56"/>
      <c r="U48" s="177"/>
      <c r="V48" s="55"/>
      <c r="W48" s="56"/>
      <c r="X48" s="177"/>
      <c r="Y48" s="55"/>
      <c r="Z48" s="58"/>
      <c r="AA48" s="177"/>
      <c r="AB48" s="59"/>
      <c r="AC48" s="56"/>
      <c r="AD48" s="36"/>
      <c r="AE48" s="59"/>
      <c r="AF48" s="56"/>
    </row>
    <row r="49" spans="1:32" s="287" customFormat="1" ht="13" x14ac:dyDescent="0.3">
      <c r="A49" s="184"/>
      <c r="B49" s="39"/>
      <c r="C49" s="194" t="s">
        <v>89</v>
      </c>
      <c r="D49" s="37" t="s">
        <v>79</v>
      </c>
      <c r="E49" s="53" t="s">
        <v>111</v>
      </c>
      <c r="F49" s="477">
        <v>0.21</v>
      </c>
      <c r="G49" s="54"/>
      <c r="H49" s="163"/>
      <c r="I49" s="43">
        <v>2.0880000000000001E-4</v>
      </c>
      <c r="J49" s="42">
        <v>2.0880000000000001E-4</v>
      </c>
      <c r="K49" s="177"/>
      <c r="L49" s="43">
        <v>2.0880000000000001E-4</v>
      </c>
      <c r="M49" s="478">
        <v>2.0880000000000001E-4</v>
      </c>
      <c r="N49" s="478">
        <v>4.4574000000000003E-3</v>
      </c>
      <c r="O49" s="42">
        <v>4.4574000000000003E-3</v>
      </c>
      <c r="P49" s="177"/>
      <c r="Q49" s="43">
        <v>4.4574000000000003E-3</v>
      </c>
      <c r="R49" s="478">
        <v>4.4574000000000003E-3</v>
      </c>
      <c r="S49" s="43">
        <v>4.4574000000000003E-3</v>
      </c>
      <c r="T49" s="42">
        <v>4.4574000000000003E-3</v>
      </c>
      <c r="U49" s="177"/>
      <c r="V49" s="43">
        <v>8.2390999999999992E-3</v>
      </c>
      <c r="W49" s="42">
        <v>8.2390999999999992E-3</v>
      </c>
      <c r="X49" s="177"/>
      <c r="Y49" s="43">
        <v>3.1851900000000002E-2</v>
      </c>
      <c r="Z49" s="44">
        <v>3.1851900000000002E-2</v>
      </c>
      <c r="AA49" s="177"/>
      <c r="AB49" s="41">
        <v>8.2390999999999992E-3</v>
      </c>
      <c r="AC49" s="42">
        <v>3.1851900000000002E-2</v>
      </c>
      <c r="AD49" s="36"/>
      <c r="AE49" s="41">
        <v>3.3430999999999999E-3</v>
      </c>
      <c r="AF49" s="42">
        <v>2.3888900000000001E-2</v>
      </c>
    </row>
    <row r="50" spans="1:32" s="287" customFormat="1" ht="13" x14ac:dyDescent="0.3">
      <c r="A50" s="184"/>
      <c r="B50" s="39"/>
      <c r="C50" s="194" t="s">
        <v>90</v>
      </c>
      <c r="D50" s="37" t="s">
        <v>79</v>
      </c>
      <c r="E50" s="53" t="s">
        <v>111</v>
      </c>
      <c r="F50" s="477">
        <v>0.21</v>
      </c>
      <c r="G50" s="54"/>
      <c r="H50" s="163"/>
      <c r="I50" s="43">
        <v>2.0880000000000001E-4</v>
      </c>
      <c r="J50" s="42">
        <v>2.0880000000000001E-4</v>
      </c>
      <c r="K50" s="177"/>
      <c r="L50" s="43">
        <v>2.0880000000000001E-4</v>
      </c>
      <c r="M50" s="478">
        <v>2.0880000000000001E-4</v>
      </c>
      <c r="N50" s="478">
        <v>4.4574000000000003E-3</v>
      </c>
      <c r="O50" s="42">
        <v>4.4574000000000003E-3</v>
      </c>
      <c r="P50" s="177"/>
      <c r="Q50" s="43">
        <v>4.4574000000000003E-3</v>
      </c>
      <c r="R50" s="478">
        <v>4.4574000000000003E-3</v>
      </c>
      <c r="S50" s="478">
        <v>4.4574000000000003E-3</v>
      </c>
      <c r="T50" s="42">
        <v>4.4574000000000003E-3</v>
      </c>
      <c r="U50" s="177"/>
      <c r="V50" s="43">
        <v>8.2390999999999992E-3</v>
      </c>
      <c r="W50" s="42">
        <v>8.2390999999999992E-3</v>
      </c>
      <c r="X50" s="177"/>
      <c r="Y50" s="43">
        <v>3.1851900000000002E-2</v>
      </c>
      <c r="Z50" s="44">
        <v>3.1851900000000002E-2</v>
      </c>
      <c r="AA50" s="177"/>
      <c r="AB50" s="41">
        <v>8.2390999999999992E-3</v>
      </c>
      <c r="AC50" s="42">
        <v>3.1851900000000002E-2</v>
      </c>
      <c r="AD50" s="36"/>
      <c r="AE50" s="41">
        <v>3.3430999999999999E-3</v>
      </c>
      <c r="AF50" s="42">
        <v>2.3888900000000001E-2</v>
      </c>
    </row>
    <row r="51" spans="1:32" s="287" customFormat="1" ht="13" x14ac:dyDescent="0.3">
      <c r="A51" s="184"/>
      <c r="B51" s="39"/>
      <c r="C51" s="194" t="s">
        <v>275</v>
      </c>
      <c r="D51" s="37" t="s">
        <v>79</v>
      </c>
      <c r="E51" s="53" t="s">
        <v>111</v>
      </c>
      <c r="F51" s="477">
        <v>0.21</v>
      </c>
      <c r="G51" s="54"/>
      <c r="H51" s="163"/>
      <c r="I51" s="144"/>
      <c r="J51" s="145"/>
      <c r="K51" s="177"/>
      <c r="L51" s="144"/>
      <c r="M51" s="484"/>
      <c r="N51" s="478">
        <v>1.3372E-3</v>
      </c>
      <c r="O51" s="42">
        <v>1.3372E-3</v>
      </c>
      <c r="P51" s="177"/>
      <c r="Q51" s="43">
        <v>1.3372E-3</v>
      </c>
      <c r="R51" s="478">
        <v>1.3372E-3</v>
      </c>
      <c r="S51" s="478">
        <v>1.3372E-3</v>
      </c>
      <c r="T51" s="42">
        <v>1.3372E-3</v>
      </c>
      <c r="U51" s="177"/>
      <c r="V51" s="43">
        <v>2.4717999999999997E-3</v>
      </c>
      <c r="W51" s="42">
        <v>2.4717999999999997E-3</v>
      </c>
      <c r="X51" s="177"/>
      <c r="Y51" s="43">
        <v>9.5555999999999992E-3</v>
      </c>
      <c r="Z51" s="44">
        <v>9.5555999999999992E-3</v>
      </c>
      <c r="AA51" s="177"/>
      <c r="AB51" s="41">
        <v>2.4717999999999997E-3</v>
      </c>
      <c r="AC51" s="42">
        <v>9.5555999999999992E-3</v>
      </c>
      <c r="AD51" s="36"/>
      <c r="AE51" s="41"/>
      <c r="AF51" s="42"/>
    </row>
    <row r="52" spans="1:32" s="287" customFormat="1" ht="13" x14ac:dyDescent="0.3">
      <c r="A52" s="184"/>
      <c r="B52" s="39"/>
      <c r="C52" s="185"/>
      <c r="D52" s="37"/>
      <c r="E52" s="23"/>
      <c r="F52" s="34"/>
      <c r="G52" s="21"/>
      <c r="H52" s="199"/>
      <c r="I52" s="48"/>
      <c r="J52" s="32"/>
      <c r="K52" s="193"/>
      <c r="L52" s="48"/>
      <c r="M52" s="479"/>
      <c r="N52" s="483"/>
      <c r="O52" s="32"/>
      <c r="P52" s="193"/>
      <c r="Q52" s="48"/>
      <c r="R52" s="479"/>
      <c r="S52" s="483"/>
      <c r="T52" s="32"/>
      <c r="U52" s="193"/>
      <c r="V52" s="48"/>
      <c r="W52" s="32"/>
      <c r="X52" s="193"/>
      <c r="Y52" s="29"/>
      <c r="Z52" s="30"/>
      <c r="AA52" s="193"/>
      <c r="AB52" s="49"/>
      <c r="AC52" s="32"/>
      <c r="AD52" s="36"/>
      <c r="AE52" s="49"/>
      <c r="AF52" s="32"/>
    </row>
    <row r="53" spans="1:32" s="287" customFormat="1" ht="13" x14ac:dyDescent="0.3">
      <c r="A53" s="130" t="s">
        <v>113</v>
      </c>
      <c r="B53" s="39" t="s">
        <v>114</v>
      </c>
      <c r="C53" s="39"/>
      <c r="D53" s="60"/>
      <c r="E53" s="61"/>
      <c r="F53" s="62"/>
      <c r="G53" s="54"/>
      <c r="H53" s="163"/>
      <c r="I53" s="197"/>
      <c r="J53" s="192"/>
      <c r="K53" s="193"/>
      <c r="L53" s="197"/>
      <c r="M53" s="488"/>
      <c r="N53" s="480"/>
      <c r="O53" s="192"/>
      <c r="P53" s="193"/>
      <c r="Q53" s="197"/>
      <c r="R53" s="488"/>
      <c r="S53" s="480"/>
      <c r="T53" s="192"/>
      <c r="U53" s="193"/>
      <c r="V53" s="197"/>
      <c r="W53" s="192"/>
      <c r="X53" s="193"/>
      <c r="Y53" s="191"/>
      <c r="Z53" s="190"/>
      <c r="AA53" s="193"/>
      <c r="AB53" s="198"/>
      <c r="AC53" s="192"/>
      <c r="AD53" s="36"/>
      <c r="AE53" s="198"/>
      <c r="AF53" s="192"/>
    </row>
    <row r="54" spans="1:32" s="287" customFormat="1" ht="13" x14ac:dyDescent="0.3">
      <c r="A54" s="184"/>
      <c r="B54" s="39" t="s">
        <v>115</v>
      </c>
      <c r="C54" s="39" t="s">
        <v>116</v>
      </c>
      <c r="D54" s="37" t="s">
        <v>79</v>
      </c>
      <c r="E54" s="53" t="s">
        <v>118</v>
      </c>
      <c r="F54" s="477">
        <v>0.21</v>
      </c>
      <c r="G54" s="187"/>
      <c r="H54" s="199"/>
      <c r="I54" s="43">
        <v>0</v>
      </c>
      <c r="J54" s="42">
        <v>0</v>
      </c>
      <c r="K54" s="177"/>
      <c r="L54" s="43">
        <v>0</v>
      </c>
      <c r="M54" s="478">
        <v>0</v>
      </c>
      <c r="N54" s="478">
        <v>5.8920000000000001E-4</v>
      </c>
      <c r="O54" s="42">
        <v>5.8920000000000001E-4</v>
      </c>
      <c r="P54" s="177"/>
      <c r="Q54" s="43">
        <v>5.8920000000000001E-4</v>
      </c>
      <c r="R54" s="478">
        <v>5.8920000000000001E-4</v>
      </c>
      <c r="S54" s="478">
        <v>5.8920000000000001E-4</v>
      </c>
      <c r="T54" s="42">
        <v>5.8920000000000001E-4</v>
      </c>
      <c r="U54" s="177"/>
      <c r="V54" s="43">
        <v>2.0385999999999998E-3</v>
      </c>
      <c r="W54" s="42">
        <v>2.0385999999999998E-3</v>
      </c>
      <c r="X54" s="177"/>
      <c r="Y54" s="43">
        <v>2.3016E-3</v>
      </c>
      <c r="Z54" s="44">
        <v>2.3016E-3</v>
      </c>
      <c r="AA54" s="177"/>
      <c r="AB54" s="41">
        <v>2.0385999999999998E-3</v>
      </c>
      <c r="AC54" s="42">
        <v>2.3016E-3</v>
      </c>
      <c r="AD54" s="36"/>
      <c r="AE54" s="41">
        <v>4.4190000000000001E-4</v>
      </c>
      <c r="AF54" s="42">
        <v>1.7262E-3</v>
      </c>
    </row>
    <row r="55" spans="1:32" s="287" customFormat="1" ht="13" x14ac:dyDescent="0.3">
      <c r="A55" s="184"/>
      <c r="B55" s="39"/>
      <c r="C55" s="39"/>
      <c r="D55" s="37"/>
      <c r="E55" s="23"/>
      <c r="F55" s="34"/>
      <c r="G55" s="21"/>
      <c r="H55" s="199"/>
      <c r="I55" s="63"/>
      <c r="J55" s="64"/>
      <c r="K55" s="187"/>
      <c r="L55" s="63"/>
      <c r="M55" s="490"/>
      <c r="N55" s="491"/>
      <c r="O55" s="64"/>
      <c r="P55" s="187"/>
      <c r="Q55" s="63"/>
      <c r="R55" s="490"/>
      <c r="S55" s="491"/>
      <c r="T55" s="64"/>
      <c r="U55" s="187"/>
      <c r="V55" s="63"/>
      <c r="W55" s="64"/>
      <c r="X55" s="187"/>
      <c r="Y55" s="65"/>
      <c r="Z55" s="66"/>
      <c r="AA55" s="187"/>
      <c r="AB55" s="67"/>
      <c r="AC55" s="64"/>
      <c r="AD55" s="75"/>
      <c r="AE55" s="67"/>
      <c r="AF55" s="64"/>
    </row>
    <row r="56" spans="1:32" s="287" customFormat="1" ht="13" x14ac:dyDescent="0.3">
      <c r="A56" s="184"/>
      <c r="B56" s="39" t="s">
        <v>119</v>
      </c>
      <c r="C56" s="39" t="s">
        <v>120</v>
      </c>
      <c r="D56" s="60"/>
      <c r="E56" s="23"/>
      <c r="F56" s="34"/>
      <c r="G56" s="54"/>
      <c r="H56" s="163"/>
      <c r="I56" s="200"/>
      <c r="J56" s="201"/>
      <c r="K56" s="187"/>
      <c r="L56" s="200"/>
      <c r="M56" s="492"/>
      <c r="N56" s="493"/>
      <c r="O56" s="201"/>
      <c r="P56" s="187"/>
      <c r="Q56" s="200"/>
      <c r="R56" s="492"/>
      <c r="S56" s="493"/>
      <c r="T56" s="201"/>
      <c r="U56" s="187"/>
      <c r="V56" s="200"/>
      <c r="W56" s="201"/>
      <c r="X56" s="187"/>
      <c r="Y56" s="202"/>
      <c r="Z56" s="203"/>
      <c r="AA56" s="187"/>
      <c r="AB56" s="204"/>
      <c r="AC56" s="201"/>
      <c r="AD56" s="75"/>
      <c r="AE56" s="204"/>
      <c r="AF56" s="201"/>
    </row>
    <row r="57" spans="1:32" s="287" customFormat="1" ht="13" x14ac:dyDescent="0.3">
      <c r="A57" s="184"/>
      <c r="B57" s="39"/>
      <c r="C57" s="185" t="s">
        <v>121</v>
      </c>
      <c r="D57" s="60"/>
      <c r="E57" s="53"/>
      <c r="F57" s="53"/>
      <c r="G57" s="54"/>
      <c r="H57" s="163"/>
      <c r="I57" s="43">
        <v>0.32900000000000001</v>
      </c>
      <c r="J57" s="42">
        <v>0.32900000000000001</v>
      </c>
      <c r="K57" s="177"/>
      <c r="L57" s="43">
        <v>0.32900000000000001</v>
      </c>
      <c r="M57" s="478">
        <v>0.32900000000000001</v>
      </c>
      <c r="N57" s="478">
        <v>0.48399999999999999</v>
      </c>
      <c r="O57" s="42">
        <v>0.48399999999999999</v>
      </c>
      <c r="P57" s="177"/>
      <c r="Q57" s="43">
        <v>0.48399999999999999</v>
      </c>
      <c r="R57" s="478">
        <v>0.48399999999999999</v>
      </c>
      <c r="S57" s="478"/>
      <c r="T57" s="42"/>
      <c r="U57" s="177"/>
      <c r="V57" s="43">
        <v>0.48399999999999999</v>
      </c>
      <c r="W57" s="42"/>
      <c r="X57" s="177"/>
      <c r="Y57" s="43"/>
      <c r="Z57" s="44"/>
      <c r="AA57" s="177"/>
      <c r="AB57" s="41"/>
      <c r="AC57" s="42"/>
      <c r="AD57" s="36"/>
      <c r="AE57" s="41">
        <v>0.48399999999999999</v>
      </c>
      <c r="AF57" s="42"/>
    </row>
    <row r="58" spans="1:32" s="287" customFormat="1" ht="13" x14ac:dyDescent="0.3">
      <c r="A58" s="184"/>
      <c r="B58" s="185"/>
      <c r="C58" s="185"/>
      <c r="D58" s="37"/>
      <c r="E58" s="61"/>
      <c r="F58" s="19"/>
      <c r="G58" s="21"/>
      <c r="H58" s="163"/>
      <c r="I58" s="63"/>
      <c r="J58" s="64"/>
      <c r="K58" s="187"/>
      <c r="L58" s="63"/>
      <c r="M58" s="490"/>
      <c r="N58" s="491"/>
      <c r="O58" s="64"/>
      <c r="P58" s="187"/>
      <c r="Q58" s="63"/>
      <c r="R58" s="490"/>
      <c r="S58" s="491"/>
      <c r="T58" s="64"/>
      <c r="U58" s="187"/>
      <c r="V58" s="63"/>
      <c r="W58" s="64"/>
      <c r="X58" s="187"/>
      <c r="Y58" s="65"/>
      <c r="Z58" s="66"/>
      <c r="AA58" s="187"/>
      <c r="AB58" s="67"/>
      <c r="AC58" s="64"/>
      <c r="AD58" s="75"/>
      <c r="AE58" s="67"/>
      <c r="AF58" s="64"/>
    </row>
    <row r="59" spans="1:32" s="287" customFormat="1" ht="13" x14ac:dyDescent="0.3">
      <c r="A59" s="184"/>
      <c r="B59" s="185"/>
      <c r="C59" s="185" t="s">
        <v>123</v>
      </c>
      <c r="D59" s="69" t="s">
        <v>124</v>
      </c>
      <c r="E59" s="53" t="s">
        <v>126</v>
      </c>
      <c r="F59" s="477">
        <v>0.21</v>
      </c>
      <c r="G59" s="187"/>
      <c r="H59" s="163"/>
      <c r="I59" s="43">
        <v>1.5449900000000001E-2</v>
      </c>
      <c r="J59" s="42">
        <v>1.5449900000000001E-2</v>
      </c>
      <c r="K59" s="177"/>
      <c r="L59" s="43">
        <v>1.5449900000000001E-2</v>
      </c>
      <c r="M59" s="478">
        <v>1.5449900000000001E-2</v>
      </c>
      <c r="N59" s="478">
        <v>1.5449900000000001E-2</v>
      </c>
      <c r="O59" s="42">
        <v>1.5449900000000001E-2</v>
      </c>
      <c r="P59" s="177"/>
      <c r="Q59" s="43">
        <v>1.5449900000000001E-2</v>
      </c>
      <c r="R59" s="478">
        <v>1.5449900000000001E-2</v>
      </c>
      <c r="S59" s="478"/>
      <c r="T59" s="42"/>
      <c r="U59" s="177"/>
      <c r="V59" s="43">
        <v>1.5449900000000001E-2</v>
      </c>
      <c r="W59" s="42"/>
      <c r="X59" s="177"/>
      <c r="Y59" s="43"/>
      <c r="Z59" s="44"/>
      <c r="AA59" s="177"/>
      <c r="AB59" s="41"/>
      <c r="AC59" s="42"/>
      <c r="AD59" s="36"/>
      <c r="AE59" s="41">
        <v>1.1587399999999999E-2</v>
      </c>
      <c r="AF59" s="42"/>
    </row>
    <row r="60" spans="1:32" s="287" customFormat="1" ht="13" x14ac:dyDescent="0.3">
      <c r="A60" s="184"/>
      <c r="B60" s="185"/>
      <c r="C60" s="205"/>
      <c r="D60" s="69"/>
      <c r="E60" s="53"/>
      <c r="F60" s="53"/>
      <c r="G60" s="187"/>
      <c r="H60" s="163"/>
      <c r="I60" s="71"/>
      <c r="J60" s="72"/>
      <c r="K60" s="163"/>
      <c r="L60" s="71"/>
      <c r="M60" s="494"/>
      <c r="N60" s="494"/>
      <c r="O60" s="72"/>
      <c r="P60" s="163"/>
      <c r="Q60" s="71"/>
      <c r="R60" s="494"/>
      <c r="S60" s="494"/>
      <c r="T60" s="72"/>
      <c r="U60" s="163"/>
      <c r="V60" s="71"/>
      <c r="W60" s="72"/>
      <c r="X60" s="163"/>
      <c r="Y60" s="71"/>
      <c r="Z60" s="74"/>
      <c r="AA60" s="163"/>
      <c r="AB60" s="76"/>
      <c r="AC60" s="72"/>
      <c r="AD60" s="75"/>
      <c r="AE60" s="76"/>
      <c r="AF60" s="72"/>
    </row>
    <row r="61" spans="1:32" s="287" customFormat="1" ht="13" x14ac:dyDescent="0.3">
      <c r="A61" s="184"/>
      <c r="B61" s="39" t="s">
        <v>127</v>
      </c>
      <c r="C61" s="151" t="s">
        <v>128</v>
      </c>
      <c r="D61" s="37" t="s">
        <v>79</v>
      </c>
      <c r="E61" s="53"/>
      <c r="F61" s="53"/>
      <c r="G61" s="187"/>
      <c r="H61" s="199"/>
      <c r="I61" s="152"/>
      <c r="J61" s="153"/>
      <c r="K61" s="163"/>
      <c r="L61" s="152"/>
      <c r="M61" s="495"/>
      <c r="N61" s="495"/>
      <c r="O61" s="153"/>
      <c r="P61" s="163"/>
      <c r="Q61" s="152"/>
      <c r="R61" s="495"/>
      <c r="S61" s="495"/>
      <c r="T61" s="153"/>
      <c r="U61" s="163"/>
      <c r="V61" s="152"/>
      <c r="W61" s="153"/>
      <c r="X61" s="163"/>
      <c r="Y61" s="152"/>
      <c r="Z61" s="496"/>
      <c r="AA61" s="163"/>
      <c r="AB61" s="154"/>
      <c r="AC61" s="153"/>
      <c r="AD61" s="75"/>
      <c r="AE61" s="154"/>
      <c r="AF61" s="153"/>
    </row>
    <row r="62" spans="1:32" s="287" customFormat="1" ht="13" x14ac:dyDescent="0.3">
      <c r="A62" s="184"/>
      <c r="B62" s="185"/>
      <c r="C62" s="205"/>
      <c r="D62" s="186"/>
      <c r="E62" s="61"/>
      <c r="F62" s="19"/>
      <c r="G62" s="187"/>
      <c r="H62" s="163"/>
      <c r="I62" s="200"/>
      <c r="J62" s="201"/>
      <c r="K62" s="187"/>
      <c r="L62" s="200"/>
      <c r="M62" s="492"/>
      <c r="N62" s="493"/>
      <c r="O62" s="201"/>
      <c r="P62" s="187"/>
      <c r="Q62" s="200"/>
      <c r="R62" s="492"/>
      <c r="S62" s="493"/>
      <c r="T62" s="201"/>
      <c r="U62" s="187"/>
      <c r="V62" s="200"/>
      <c r="W62" s="201"/>
      <c r="X62" s="187"/>
      <c r="Y62" s="202"/>
      <c r="Z62" s="203"/>
      <c r="AA62" s="187"/>
      <c r="AB62" s="204"/>
      <c r="AC62" s="201"/>
      <c r="AD62" s="75"/>
      <c r="AE62" s="204"/>
      <c r="AF62" s="201"/>
    </row>
    <row r="63" spans="1:32" s="287" customFormat="1" ht="13" x14ac:dyDescent="0.3">
      <c r="A63" s="130" t="s">
        <v>130</v>
      </c>
      <c r="B63" s="39" t="s">
        <v>131</v>
      </c>
      <c r="C63" s="39"/>
      <c r="D63" s="37"/>
      <c r="E63" s="23"/>
      <c r="F63" s="19"/>
      <c r="G63" s="187"/>
      <c r="H63" s="163"/>
      <c r="I63" s="200"/>
      <c r="J63" s="201"/>
      <c r="K63" s="187"/>
      <c r="L63" s="200"/>
      <c r="M63" s="492"/>
      <c r="N63" s="493"/>
      <c r="O63" s="201"/>
      <c r="P63" s="187"/>
      <c r="Q63" s="200"/>
      <c r="R63" s="492"/>
      <c r="S63" s="493"/>
      <c r="T63" s="201"/>
      <c r="U63" s="187"/>
      <c r="V63" s="200"/>
      <c r="W63" s="201"/>
      <c r="X63" s="187"/>
      <c r="Y63" s="202"/>
      <c r="Z63" s="203"/>
      <c r="AA63" s="187"/>
      <c r="AB63" s="204"/>
      <c r="AC63" s="201"/>
      <c r="AD63" s="75"/>
      <c r="AE63" s="204"/>
      <c r="AF63" s="201"/>
    </row>
    <row r="64" spans="1:32" s="287" customFormat="1" ht="13" x14ac:dyDescent="0.25">
      <c r="A64" s="206"/>
      <c r="B64" s="185" t="s">
        <v>132</v>
      </c>
      <c r="C64" s="207" t="s">
        <v>133</v>
      </c>
      <c r="D64" s="37" t="s">
        <v>79</v>
      </c>
      <c r="E64" s="155" t="s">
        <v>135</v>
      </c>
      <c r="F64" s="497">
        <v>0.21</v>
      </c>
      <c r="G64" s="77"/>
      <c r="H64" s="177"/>
      <c r="I64" s="43">
        <v>2.5599999999999999E-5</v>
      </c>
      <c r="J64" s="42">
        <v>2.5599999999999999E-5</v>
      </c>
      <c r="K64" s="177"/>
      <c r="L64" s="43">
        <v>2.5599999999999999E-5</v>
      </c>
      <c r="M64" s="478">
        <v>2.5599999999999999E-5</v>
      </c>
      <c r="N64" s="478">
        <v>5.0109999999999998E-4</v>
      </c>
      <c r="O64" s="42">
        <v>5.0109999999999998E-4</v>
      </c>
      <c r="P64" s="177"/>
      <c r="Q64" s="43">
        <v>5.0109999999999998E-4</v>
      </c>
      <c r="R64" s="478">
        <v>5.0109999999999998E-4</v>
      </c>
      <c r="S64" s="478">
        <v>5.0109999999999998E-4</v>
      </c>
      <c r="T64" s="42">
        <v>5.0109999999999998E-4</v>
      </c>
      <c r="U64" s="177"/>
      <c r="V64" s="43">
        <v>8.028E-4</v>
      </c>
      <c r="W64" s="42">
        <v>8.028E-4</v>
      </c>
      <c r="X64" s="177"/>
      <c r="Y64" s="43">
        <v>2.6495999999999998E-3</v>
      </c>
      <c r="Z64" s="44">
        <v>2.6495999999999998E-3</v>
      </c>
      <c r="AA64" s="177"/>
      <c r="AB64" s="41">
        <v>8.028E-4</v>
      </c>
      <c r="AC64" s="42">
        <v>2.6495999999999998E-3</v>
      </c>
      <c r="AD64" s="36"/>
      <c r="AE64" s="41">
        <v>3.7579999999999997E-4</v>
      </c>
      <c r="AF64" s="42">
        <v>1.9872000000000002E-3</v>
      </c>
    </row>
    <row r="65" spans="1:32" s="287" customFormat="1" ht="28" customHeight="1" x14ac:dyDescent="0.25">
      <c r="A65" s="206"/>
      <c r="B65" s="208" t="s">
        <v>278</v>
      </c>
      <c r="C65" s="207" t="s">
        <v>137</v>
      </c>
      <c r="D65" s="37" t="s">
        <v>79</v>
      </c>
      <c r="E65" s="155" t="s">
        <v>139</v>
      </c>
      <c r="F65" s="497">
        <v>0.21</v>
      </c>
      <c r="G65" s="77"/>
      <c r="H65" s="177"/>
      <c r="I65" s="43">
        <v>4.0999999999999997E-6</v>
      </c>
      <c r="J65" s="42">
        <v>4.0999999999999997E-6</v>
      </c>
      <c r="K65" s="177"/>
      <c r="L65" s="43">
        <v>4.0999999999999997E-6</v>
      </c>
      <c r="M65" s="478">
        <v>4.0999999999999997E-6</v>
      </c>
      <c r="N65" s="478">
        <v>7.9300000000000003E-5</v>
      </c>
      <c r="O65" s="42">
        <v>7.9300000000000003E-5</v>
      </c>
      <c r="P65" s="177"/>
      <c r="Q65" s="43">
        <v>7.9300000000000003E-5</v>
      </c>
      <c r="R65" s="478">
        <v>7.9300000000000003E-5</v>
      </c>
      <c r="S65" s="478">
        <v>7.9300000000000003E-5</v>
      </c>
      <c r="T65" s="42">
        <v>7.9300000000000003E-5</v>
      </c>
      <c r="U65" s="177"/>
      <c r="V65" s="43">
        <v>1.27E-4</v>
      </c>
      <c r="W65" s="42">
        <v>1.27E-4</v>
      </c>
      <c r="X65" s="177"/>
      <c r="Y65" s="43">
        <v>4.192E-4</v>
      </c>
      <c r="Z65" s="44">
        <v>4.192E-4</v>
      </c>
      <c r="AA65" s="177"/>
      <c r="AB65" s="41">
        <v>1.27E-4</v>
      </c>
      <c r="AC65" s="42">
        <v>4.192E-4</v>
      </c>
      <c r="AD65" s="36"/>
      <c r="AE65" s="41">
        <v>5.9500000000000003E-5</v>
      </c>
      <c r="AF65" s="42">
        <v>3.144E-4</v>
      </c>
    </row>
    <row r="66" spans="1:32" s="287" customFormat="1" ht="13" x14ac:dyDescent="0.3">
      <c r="A66" s="184"/>
      <c r="B66" s="39"/>
      <c r="C66" s="39"/>
      <c r="D66" s="37"/>
      <c r="E66" s="23"/>
      <c r="F66" s="498"/>
      <c r="G66" s="21"/>
      <c r="H66" s="199"/>
      <c r="I66" s="63"/>
      <c r="J66" s="64"/>
      <c r="K66" s="187"/>
      <c r="L66" s="63"/>
      <c r="M66" s="490"/>
      <c r="N66" s="491"/>
      <c r="O66" s="64"/>
      <c r="P66" s="187"/>
      <c r="Q66" s="63"/>
      <c r="R66" s="490"/>
      <c r="S66" s="491"/>
      <c r="T66" s="64"/>
      <c r="U66" s="187"/>
      <c r="V66" s="63"/>
      <c r="W66" s="64"/>
      <c r="X66" s="187"/>
      <c r="Y66" s="65"/>
      <c r="Z66" s="66"/>
      <c r="AA66" s="187"/>
      <c r="AB66" s="67"/>
      <c r="AC66" s="64"/>
      <c r="AD66" s="75"/>
      <c r="AE66" s="67"/>
      <c r="AF66" s="64"/>
    </row>
    <row r="67" spans="1:32" s="287" customFormat="1" ht="13" x14ac:dyDescent="0.25">
      <c r="A67" s="130" t="s">
        <v>140</v>
      </c>
      <c r="B67" s="893" t="s">
        <v>141</v>
      </c>
      <c r="C67" s="893"/>
      <c r="D67" s="209" t="s">
        <v>68</v>
      </c>
      <c r="E67" s="155" t="s">
        <v>143</v>
      </c>
      <c r="F67" s="497">
        <v>0.21</v>
      </c>
      <c r="G67" s="79"/>
      <c r="H67" s="177"/>
      <c r="I67" s="197"/>
      <c r="J67" s="192"/>
      <c r="K67" s="193"/>
      <c r="L67" s="197"/>
      <c r="M67" s="488"/>
      <c r="N67" s="480"/>
      <c r="O67" s="192"/>
      <c r="P67" s="193"/>
      <c r="Q67" s="197"/>
      <c r="R67" s="488"/>
      <c r="S67" s="480"/>
      <c r="T67" s="192"/>
      <c r="U67" s="193"/>
      <c r="V67" s="197"/>
      <c r="W67" s="192"/>
      <c r="X67" s="193"/>
      <c r="Y67" s="191"/>
      <c r="Z67" s="190"/>
      <c r="AA67" s="193"/>
      <c r="AB67" s="144">
        <v>29.35</v>
      </c>
      <c r="AC67" s="145">
        <v>59.71</v>
      </c>
      <c r="AD67" s="36"/>
      <c r="AE67" s="198"/>
      <c r="AF67" s="192"/>
    </row>
    <row r="68" spans="1:32" s="287" customFormat="1" ht="13.5" thickBot="1" x14ac:dyDescent="0.35">
      <c r="A68" s="157"/>
      <c r="B68" s="158"/>
      <c r="C68" s="158"/>
      <c r="D68" s="159"/>
      <c r="E68" s="84"/>
      <c r="F68" s="85"/>
      <c r="G68" s="160"/>
      <c r="H68" s="82"/>
      <c r="I68" s="80"/>
      <c r="J68" s="81"/>
      <c r="K68" s="82"/>
      <c r="L68" s="80"/>
      <c r="M68" s="499"/>
      <c r="N68" s="500"/>
      <c r="O68" s="81"/>
      <c r="P68" s="82"/>
      <c r="Q68" s="80"/>
      <c r="R68" s="499"/>
      <c r="S68" s="500"/>
      <c r="T68" s="81"/>
      <c r="U68" s="82"/>
      <c r="V68" s="80"/>
      <c r="W68" s="81"/>
      <c r="X68" s="82"/>
      <c r="Y68" s="83"/>
      <c r="Z68" s="84"/>
      <c r="AA68" s="82"/>
      <c r="AB68" s="86"/>
      <c r="AC68" s="81"/>
      <c r="AD68" s="13"/>
      <c r="AE68" s="86"/>
      <c r="AF68" s="81"/>
    </row>
    <row r="69" spans="1:32" s="287" customFormat="1" ht="13" x14ac:dyDescent="0.3">
      <c r="A69" s="36"/>
      <c r="B69" s="36"/>
      <c r="C69" s="36"/>
      <c r="D69" s="380"/>
      <c r="E69" s="87"/>
      <c r="F69" s="87"/>
      <c r="G69" s="87"/>
      <c r="H69" s="75"/>
      <c r="I69" s="161"/>
      <c r="J69" s="161"/>
      <c r="K69" s="75"/>
      <c r="L69" s="75"/>
      <c r="M69" s="75"/>
      <c r="N69" s="75"/>
      <c r="O69" s="75"/>
      <c r="P69" s="75"/>
      <c r="Q69" s="75"/>
      <c r="R69" s="75"/>
      <c r="S69" s="75"/>
      <c r="T69" s="75"/>
      <c r="U69" s="75"/>
      <c r="V69" s="75"/>
      <c r="W69" s="75"/>
      <c r="X69" s="75"/>
      <c r="Y69" s="75"/>
      <c r="Z69" s="75"/>
      <c r="AA69" s="75"/>
      <c r="AB69" s="75"/>
      <c r="AC69" s="75"/>
      <c r="AD69" s="75"/>
      <c r="AE69" s="75"/>
      <c r="AF69" s="75"/>
    </row>
    <row r="70" spans="1:32" s="383" customFormat="1" ht="12.5" x14ac:dyDescent="0.35">
      <c r="A70" s="36"/>
      <c r="B70" s="501" t="s">
        <v>279</v>
      </c>
      <c r="C70" s="36" t="s">
        <v>280</v>
      </c>
      <c r="D70" s="380"/>
      <c r="E70" s="380"/>
      <c r="F70" s="380"/>
      <c r="G70" s="380"/>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s="383" customFormat="1" ht="12.5" x14ac:dyDescent="0.35">
      <c r="A71" s="36"/>
      <c r="B71" s="501"/>
      <c r="C71" s="36"/>
      <c r="D71" s="380"/>
      <c r="E71" s="380"/>
      <c r="F71" s="380"/>
      <c r="G71" s="380"/>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s="383" customFormat="1" ht="13" x14ac:dyDescent="0.35">
      <c r="A72" s="12" t="s">
        <v>281</v>
      </c>
      <c r="B72" s="36"/>
      <c r="C72" s="36"/>
      <c r="D72" s="380"/>
      <c r="E72" s="380"/>
      <c r="F72" s="36"/>
      <c r="G72" s="380"/>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s="383" customFormat="1" ht="13" x14ac:dyDescent="0.35">
      <c r="A73" s="502" t="s">
        <v>57</v>
      </c>
      <c r="B73" s="502" t="s">
        <v>58</v>
      </c>
      <c r="C73" s="502"/>
      <c r="D73" s="380"/>
      <c r="E73" s="36"/>
      <c r="F73" s="36"/>
      <c r="G73" s="380"/>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s="383" customFormat="1" ht="13" x14ac:dyDescent="0.35">
      <c r="A74" s="36"/>
      <c r="B74" s="502" t="s">
        <v>282</v>
      </c>
      <c r="C74" s="502" t="s">
        <v>283</v>
      </c>
      <c r="D74" s="380"/>
      <c r="E74" s="380"/>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s="383" customFormat="1" ht="13" x14ac:dyDescent="0.35">
      <c r="A75" s="36"/>
      <c r="B75" s="502"/>
      <c r="C75" s="502"/>
      <c r="D75" s="380"/>
      <c r="E75" s="380"/>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s="383" customFormat="1" ht="13" x14ac:dyDescent="0.35">
      <c r="A76" s="36"/>
      <c r="B76" s="503" t="s">
        <v>284</v>
      </c>
      <c r="C76" s="504" t="s">
        <v>285</v>
      </c>
      <c r="D76" s="380"/>
      <c r="E76" s="380"/>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s="383" customFormat="1" ht="13" x14ac:dyDescent="0.35">
      <c r="A77" s="36"/>
      <c r="B77" s="502"/>
      <c r="C77" s="505" t="s">
        <v>286</v>
      </c>
      <c r="D77" s="380"/>
      <c r="E77" s="380"/>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s="383" customFormat="1" ht="13" x14ac:dyDescent="0.35">
      <c r="A78" s="36"/>
      <c r="B78" s="502"/>
      <c r="C78" s="505"/>
      <c r="D78" s="380"/>
      <c r="E78" s="380"/>
      <c r="F78" s="36"/>
      <c r="G78" s="380"/>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s="383" customFormat="1" ht="13" x14ac:dyDescent="0.35">
      <c r="A79" s="36"/>
      <c r="B79" s="503" t="s">
        <v>287</v>
      </c>
      <c r="C79" s="504" t="s">
        <v>288</v>
      </c>
      <c r="D79" s="380"/>
      <c r="E79" s="380"/>
      <c r="F79" s="36"/>
      <c r="G79" s="380"/>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s="383" customFormat="1" ht="13" x14ac:dyDescent="0.35">
      <c r="A80" s="36"/>
      <c r="B80" s="502"/>
      <c r="C80" s="505" t="s">
        <v>289</v>
      </c>
      <c r="D80" s="380"/>
      <c r="E80" s="380"/>
      <c r="F80" s="36"/>
      <c r="G80" s="380"/>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s="383" customFormat="1" ht="13" x14ac:dyDescent="0.35">
      <c r="A81" s="36"/>
      <c r="B81" s="502"/>
      <c r="C81" s="505" t="s">
        <v>290</v>
      </c>
      <c r="D81" s="380"/>
      <c r="E81" s="36"/>
      <c r="F81" s="36"/>
      <c r="G81" s="380"/>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s="383" customFormat="1" ht="12.5" x14ac:dyDescent="0.35">
      <c r="A82" s="36"/>
      <c r="B82" s="36"/>
      <c r="C82" s="505" t="s">
        <v>291</v>
      </c>
      <c r="D82" s="380"/>
      <c r="E82" s="380"/>
      <c r="F82" s="380"/>
      <c r="G82" s="380"/>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s="383" customFormat="1" ht="12.5" x14ac:dyDescent="0.35">
      <c r="A83" s="36"/>
      <c r="B83" s="36"/>
      <c r="C83" s="36"/>
      <c r="D83" s="380"/>
      <c r="E83" s="380"/>
      <c r="F83" s="380"/>
      <c r="G83" s="380"/>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s="383" customFormat="1" ht="13" x14ac:dyDescent="0.35">
      <c r="A84" s="36"/>
      <c r="B84" s="502" t="s">
        <v>292</v>
      </c>
      <c r="C84" s="502" t="s">
        <v>293</v>
      </c>
      <c r="D84" s="380"/>
      <c r="E84" s="36"/>
      <c r="F84" s="36"/>
      <c r="G84" s="380"/>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s="383" customFormat="1" ht="12.5" x14ac:dyDescent="0.35">
      <c r="A85" s="36"/>
      <c r="B85" s="36"/>
      <c r="C85" s="506" t="s">
        <v>294</v>
      </c>
      <c r="D85" s="380"/>
      <c r="E85" s="36"/>
      <c r="F85" s="36"/>
      <c r="G85" s="380"/>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s="383" customFormat="1" ht="13" x14ac:dyDescent="0.35">
      <c r="A86" s="36"/>
      <c r="B86" s="502"/>
      <c r="C86" s="36"/>
      <c r="D86" s="36"/>
      <c r="E86" s="36"/>
      <c r="F86" s="36"/>
      <c r="G86" s="380"/>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s="383" customFormat="1" ht="13" x14ac:dyDescent="0.35">
      <c r="A87" s="36"/>
      <c r="B87" s="502" t="s">
        <v>295</v>
      </c>
      <c r="C87" s="502" t="s">
        <v>161</v>
      </c>
      <c r="D87" s="380"/>
      <c r="E87" s="36"/>
      <c r="F87" s="36"/>
      <c r="G87" s="380"/>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s="383" customFormat="1" ht="12.5" x14ac:dyDescent="0.35">
      <c r="A88" s="36"/>
      <c r="B88" s="36"/>
      <c r="C88" s="506" t="s">
        <v>296</v>
      </c>
      <c r="D88" s="380"/>
      <c r="E88" s="36"/>
      <c r="F88" s="36"/>
      <c r="G88" s="380"/>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s="383" customFormat="1" ht="12.5" x14ac:dyDescent="0.35">
      <c r="A89" s="36"/>
      <c r="B89" s="36"/>
      <c r="C89" s="506"/>
      <c r="D89" s="380"/>
      <c r="E89" s="36"/>
      <c r="F89" s="36"/>
      <c r="G89" s="380"/>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s="383" customFormat="1" ht="13" x14ac:dyDescent="0.35">
      <c r="A90" s="502" t="s">
        <v>108</v>
      </c>
      <c r="B90" s="502" t="s">
        <v>109</v>
      </c>
      <c r="C90" s="502"/>
      <c r="D90" s="380"/>
      <c r="E90" s="36"/>
      <c r="F90" s="36"/>
      <c r="G90" s="380"/>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s="383" customFormat="1" ht="13" x14ac:dyDescent="0.35">
      <c r="A91" s="507"/>
      <c r="B91" s="508"/>
      <c r="C91" s="506" t="s">
        <v>297</v>
      </c>
      <c r="D91" s="380"/>
      <c r="E91" s="36"/>
      <c r="F91" s="36"/>
      <c r="G91" s="380"/>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s="383" customFormat="1" ht="13" x14ac:dyDescent="0.35">
      <c r="A92" s="36"/>
      <c r="B92" s="502"/>
      <c r="C92" s="36"/>
      <c r="D92" s="36"/>
      <c r="E92" s="36"/>
      <c r="F92" s="36"/>
      <c r="G92" s="380"/>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s="383" customFormat="1" ht="13" x14ac:dyDescent="0.35">
      <c r="A93" s="502" t="s">
        <v>113</v>
      </c>
      <c r="B93" s="502" t="s">
        <v>114</v>
      </c>
      <c r="C93" s="502"/>
      <c r="D93" s="380"/>
      <c r="E93" s="36"/>
      <c r="F93" s="36"/>
      <c r="G93" s="380"/>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s="383" customFormat="1" ht="13" x14ac:dyDescent="0.35">
      <c r="A94" s="36"/>
      <c r="B94" s="502" t="s">
        <v>115</v>
      </c>
      <c r="C94" s="502" t="s">
        <v>116</v>
      </c>
      <c r="D94" s="380"/>
      <c r="E94" s="36"/>
      <c r="F94" s="36"/>
      <c r="G94" s="380"/>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s="383" customFormat="1" ht="13" x14ac:dyDescent="0.35">
      <c r="A95" s="507"/>
      <c r="B95" s="508"/>
      <c r="C95" s="506" t="s">
        <v>294</v>
      </c>
      <c r="D95" s="380"/>
      <c r="E95" s="36"/>
      <c r="F95" s="36"/>
      <c r="G95" s="380"/>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s="383" customFormat="1" ht="13" x14ac:dyDescent="0.35">
      <c r="A96" s="502"/>
      <c r="B96" s="502" t="s">
        <v>119</v>
      </c>
      <c r="C96" s="502" t="s">
        <v>120</v>
      </c>
      <c r="D96" s="502"/>
      <c r="E96" s="502"/>
      <c r="F96" s="502"/>
      <c r="G96" s="380"/>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s="383" customFormat="1" ht="12.5" x14ac:dyDescent="0.35">
      <c r="A97" s="36"/>
      <c r="B97" s="505"/>
      <c r="C97" s="36" t="s">
        <v>298</v>
      </c>
      <c r="D97" s="505"/>
      <c r="E97" s="36"/>
      <c r="F97" s="505"/>
      <c r="G97" s="380"/>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s="383" customFormat="1" ht="12.5" x14ac:dyDescent="0.35">
      <c r="A98" s="36"/>
      <c r="B98" s="505"/>
      <c r="C98" s="36" t="s">
        <v>299</v>
      </c>
      <c r="D98" s="505"/>
      <c r="E98" s="36"/>
      <c r="F98" s="505"/>
      <c r="G98" s="380"/>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s="383" customFormat="1" ht="13" x14ac:dyDescent="0.35">
      <c r="A99" s="502" t="s">
        <v>130</v>
      </c>
      <c r="B99" s="502" t="s">
        <v>131</v>
      </c>
      <c r="C99" s="502"/>
      <c r="D99" s="380"/>
      <c r="E99" s="36"/>
      <c r="F99" s="36"/>
      <c r="G99" s="380"/>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s="383" customFormat="1" ht="13" x14ac:dyDescent="0.35">
      <c r="A100" s="502"/>
      <c r="B100" s="504"/>
      <c r="C100" s="506" t="s">
        <v>294</v>
      </c>
      <c r="D100" s="380"/>
      <c r="E100" s="36"/>
      <c r="F100" s="36"/>
      <c r="G100" s="380"/>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s="383" customFormat="1" ht="13" x14ac:dyDescent="0.35">
      <c r="A101" s="502" t="s">
        <v>140</v>
      </c>
      <c r="B101" s="931" t="s">
        <v>141</v>
      </c>
      <c r="C101" s="931"/>
      <c r="D101" s="380"/>
      <c r="E101" s="36"/>
      <c r="F101" s="36"/>
      <c r="G101" s="380"/>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s="383" customFormat="1" ht="35.15" customHeight="1" x14ac:dyDescent="0.35">
      <c r="A102" s="502"/>
      <c r="B102" s="504"/>
      <c r="C102" s="932" t="s">
        <v>300</v>
      </c>
      <c r="D102" s="932"/>
      <c r="E102" s="932"/>
      <c r="F102" s="36"/>
      <c r="G102" s="380"/>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s="383" customFormat="1" ht="13" x14ac:dyDescent="0.35">
      <c r="A103" s="502"/>
      <c r="B103" s="504"/>
      <c r="C103" s="506"/>
      <c r="D103" s="380"/>
      <c r="E103" s="36"/>
      <c r="F103" s="36"/>
      <c r="G103" s="380"/>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s="383" customFormat="1" ht="13" x14ac:dyDescent="0.35">
      <c r="A104" s="502" t="s">
        <v>301</v>
      </c>
      <c r="B104" s="502" t="s">
        <v>302</v>
      </c>
      <c r="C104" s="36"/>
      <c r="D104" s="380"/>
      <c r="E104" s="36"/>
      <c r="F104" s="509"/>
      <c r="G104" s="380"/>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row>
    <row r="105" spans="1:32" s="383" customFormat="1" ht="12.5" x14ac:dyDescent="0.35">
      <c r="A105" s="36"/>
      <c r="B105" s="36" t="s">
        <v>303</v>
      </c>
      <c r="C105" s="36"/>
      <c r="D105" s="36"/>
      <c r="E105" s="36"/>
      <c r="F105" s="36"/>
      <c r="G105" s="380"/>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row>
    <row r="106" spans="1:32" s="383" customFormat="1" ht="12.5" x14ac:dyDescent="0.35">
      <c r="A106" s="36"/>
      <c r="B106" s="36" t="s">
        <v>304</v>
      </c>
      <c r="C106" s="36"/>
      <c r="D106" s="380"/>
      <c r="E106" s="380"/>
      <c r="F106" s="380"/>
      <c r="G106" s="380"/>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row>
    <row r="107" spans="1:32" s="383" customFormat="1" ht="12.5" x14ac:dyDescent="0.35">
      <c r="A107" s="36"/>
      <c r="B107" s="36"/>
      <c r="C107" s="36"/>
      <c r="D107" s="36"/>
      <c r="E107" s="36"/>
      <c r="F107" s="36"/>
      <c r="G107" s="380"/>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row>
    <row r="108" spans="1:32" s="383" customFormat="1" ht="13" x14ac:dyDescent="0.35">
      <c r="A108" s="502" t="s">
        <v>305</v>
      </c>
      <c r="B108" s="36" t="s">
        <v>306</v>
      </c>
      <c r="C108" s="36" t="s">
        <v>307</v>
      </c>
      <c r="D108" s="380"/>
      <c r="E108" s="380"/>
      <c r="F108" s="380"/>
      <c r="G108" s="380"/>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row>
    <row r="109" spans="1:32" s="386" customFormat="1" ht="12.5" x14ac:dyDescent="0.35">
      <c r="A109" s="36"/>
      <c r="B109" s="36"/>
      <c r="C109" s="36"/>
      <c r="D109" s="380"/>
      <c r="E109" s="380"/>
      <c r="F109" s="380"/>
      <c r="G109" s="380"/>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row>
    <row r="110" spans="1:32" s="386" customFormat="1" ht="13" x14ac:dyDescent="0.35">
      <c r="A110" s="502" t="s">
        <v>308</v>
      </c>
      <c r="B110" s="36" t="s">
        <v>309</v>
      </c>
      <c r="C110" s="36"/>
      <c r="D110" s="380"/>
      <c r="E110" s="380"/>
      <c r="F110" s="380"/>
      <c r="G110" s="380"/>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row>
    <row r="111" spans="1:32" s="383" customFormat="1" ht="12.5" x14ac:dyDescent="0.35">
      <c r="A111" s="36"/>
      <c r="B111" s="923" t="s">
        <v>149</v>
      </c>
      <c r="C111" s="923"/>
      <c r="D111" s="923"/>
      <c r="E111" s="923"/>
      <c r="F111" s="923"/>
      <c r="G111" s="380"/>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row>
    <row r="112" spans="1:32" s="386" customFormat="1" ht="12.5" x14ac:dyDescent="0.35">
      <c r="A112" s="36"/>
      <c r="B112" s="36"/>
      <c r="C112" s="36"/>
      <c r="D112" s="380"/>
      <c r="E112" s="380"/>
      <c r="F112" s="380"/>
      <c r="G112" s="380"/>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row>
    <row r="113" spans="1:32" s="386" customFormat="1" ht="59.5" customHeight="1" x14ac:dyDescent="0.35">
      <c r="A113" s="502" t="s">
        <v>310</v>
      </c>
      <c r="B113" s="924" t="s">
        <v>311</v>
      </c>
      <c r="C113" s="925"/>
      <c r="D113" s="925"/>
      <c r="E113" s="380"/>
      <c r="F113" s="380"/>
      <c r="G113" s="380"/>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row>
    <row r="114" spans="1:32" s="211" customFormat="1" ht="12.5" x14ac:dyDescent="0.25">
      <c r="A114" s="36"/>
      <c r="B114" s="75"/>
      <c r="C114" s="75"/>
      <c r="D114" s="87"/>
      <c r="E114" s="87"/>
      <c r="F114" s="87"/>
      <c r="G114" s="87"/>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row>
    <row r="115" spans="1:32" s="211" customFormat="1" ht="12.5" x14ac:dyDescent="0.25">
      <c r="A115" s="36"/>
      <c r="B115" s="75"/>
      <c r="C115" s="75"/>
      <c r="D115" s="87"/>
      <c r="E115" s="87"/>
      <c r="F115" s="87"/>
      <c r="G115" s="87"/>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row>
  </sheetData>
  <mergeCells count="14">
    <mergeCell ref="A1:I1"/>
    <mergeCell ref="I4:J5"/>
    <mergeCell ref="L4:O5"/>
    <mergeCell ref="Q4:T5"/>
    <mergeCell ref="V4:W5"/>
    <mergeCell ref="B111:F111"/>
    <mergeCell ref="B113:D113"/>
    <mergeCell ref="AB4:AC5"/>
    <mergeCell ref="AE4:AF5"/>
    <mergeCell ref="AB6:AC6"/>
    <mergeCell ref="B67:C67"/>
    <mergeCell ref="B101:C101"/>
    <mergeCell ref="C102:E102"/>
    <mergeCell ref="Y4:Z5"/>
  </mergeCells>
  <conditionalFormatting sqref="A101">
    <cfRule type="cellIs" dxfId="235" priority="13" stopIfTrue="1" operator="lessThan">
      <formula>0</formula>
    </cfRule>
    <cfRule type="expression" dxfId="234" priority="14" stopIfTrue="1">
      <formula>"&lt;0"</formula>
    </cfRule>
  </conditionalFormatting>
  <conditionalFormatting sqref="A104">
    <cfRule type="cellIs" dxfId="233" priority="5" stopIfTrue="1" operator="lessThan">
      <formula>0</formula>
    </cfRule>
    <cfRule type="expression" dxfId="232" priority="6" stopIfTrue="1">
      <formula>"&lt;0"</formula>
    </cfRule>
  </conditionalFormatting>
  <conditionalFormatting sqref="A108">
    <cfRule type="cellIs" dxfId="231" priority="3" stopIfTrue="1" operator="lessThan">
      <formula>0</formula>
    </cfRule>
    <cfRule type="expression" dxfId="230" priority="4" stopIfTrue="1">
      <formula>"&lt;0"</formula>
    </cfRule>
  </conditionalFormatting>
  <conditionalFormatting sqref="A110">
    <cfRule type="cellIs" dxfId="229" priority="1" stopIfTrue="1" operator="lessThan">
      <formula>0</formula>
    </cfRule>
    <cfRule type="expression" dxfId="228" priority="2" stopIfTrue="1">
      <formula>"&lt;0"</formula>
    </cfRule>
  </conditionalFormatting>
  <conditionalFormatting sqref="A80:B81">
    <cfRule type="cellIs" dxfId="227" priority="17" stopIfTrue="1" operator="lessThan">
      <formula>0</formula>
    </cfRule>
    <cfRule type="expression" dxfId="226" priority="18" stopIfTrue="1">
      <formula>"&lt;0"</formula>
    </cfRule>
  </conditionalFormatting>
  <conditionalFormatting sqref="A100:C100">
    <cfRule type="cellIs" dxfId="225" priority="19" stopIfTrue="1" operator="lessThan">
      <formula>0</formula>
    </cfRule>
    <cfRule type="expression" dxfId="224" priority="20" stopIfTrue="1">
      <formula>"&lt;0"</formula>
    </cfRule>
  </conditionalFormatting>
  <conditionalFormatting sqref="A102:C102">
    <cfRule type="cellIs" dxfId="223" priority="7" stopIfTrue="1" operator="lessThan">
      <formula>0</formula>
    </cfRule>
    <cfRule type="expression" dxfId="222" priority="8" stopIfTrue="1">
      <formula>"&lt;0"</formula>
    </cfRule>
  </conditionalFormatting>
  <conditionalFormatting sqref="A99:D99 D100:D101">
    <cfRule type="cellIs" dxfId="221" priority="21" stopIfTrue="1" operator="lessThan">
      <formula>0</formula>
    </cfRule>
    <cfRule type="expression" dxfId="220" priority="22" stopIfTrue="1">
      <formula>"&lt;0"</formula>
    </cfRule>
  </conditionalFormatting>
  <conditionalFormatting sqref="A72:E72 A73:F79 D80:F81 A84:F98 E99:F101 F102 B104:F105">
    <cfRule type="expression" dxfId="219" priority="24" stopIfTrue="1">
      <formula>"&lt;0"</formula>
    </cfRule>
  </conditionalFormatting>
  <conditionalFormatting sqref="A103:F103">
    <cfRule type="cellIs" dxfId="218" priority="15" stopIfTrue="1" operator="lessThan">
      <formula>0</formula>
    </cfRule>
    <cfRule type="expression" dxfId="217" priority="16" stopIfTrue="1">
      <formula>"&lt;0"</formula>
    </cfRule>
  </conditionalFormatting>
  <conditionalFormatting sqref="B104:B106">
    <cfRule type="cellIs" dxfId="216" priority="9" stopIfTrue="1" operator="lessThan">
      <formula>0</formula>
    </cfRule>
    <cfRule type="expression" dxfId="215" priority="10" stopIfTrue="1">
      <formula>"&lt;0"</formula>
    </cfRule>
  </conditionalFormatting>
  <conditionalFormatting sqref="B104:F105 A72:E72 A73:F79 D80:F81 A84:F98 E99:F101 F102">
    <cfRule type="cellIs" dxfId="214" priority="23" stopIfTrue="1" operator="lessThan">
      <formula>0</formula>
    </cfRule>
  </conditionalFormatting>
  <conditionalFormatting sqref="C80:C82">
    <cfRule type="cellIs" dxfId="213" priority="11" stopIfTrue="1" operator="lessThan">
      <formula>0</formula>
    </cfRule>
    <cfRule type="expression" dxfId="212" priority="12" stopIfTrue="1">
      <formula>"&lt;0"</formula>
    </cfRule>
  </conditionalFormatting>
  <pageMargins left="0.7" right="0.7" top="0.75" bottom="0.75" header="0.3" footer="0.3"/>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41BF0-55CA-4448-A8EC-6CA5C9F97001}">
  <sheetPr codeName="Blad6">
    <pageSetUpPr fitToPage="1"/>
  </sheetPr>
  <dimension ref="A1:AI64"/>
  <sheetViews>
    <sheetView workbookViewId="0">
      <selection activeCell="A2" sqref="A2"/>
    </sheetView>
  </sheetViews>
  <sheetFormatPr defaultColWidth="8.7265625" defaultRowHeight="14.5" x14ac:dyDescent="0.35"/>
  <cols>
    <col min="1" max="1" width="2.81640625" style="523" customWidth="1"/>
    <col min="2" max="2" width="36.453125" style="523" bestFit="1" customWidth="1"/>
    <col min="3" max="3" width="60.26953125" style="523" customWidth="1"/>
    <col min="4" max="4" width="49.453125" style="523" customWidth="1"/>
    <col min="5" max="5" width="10.1796875" style="522" customWidth="1"/>
    <col min="6" max="7" width="20.54296875" style="522" customWidth="1"/>
    <col min="8" max="8" width="20.1796875" style="522" customWidth="1"/>
    <col min="9" max="9" width="3.7265625" style="522" customWidth="1"/>
    <col min="10" max="10" width="2.81640625" style="523" customWidth="1"/>
    <col min="11" max="11" width="17.54296875" style="523" customWidth="1"/>
    <col min="12" max="12" width="19.453125" style="523" customWidth="1"/>
    <col min="13" max="13" width="18.1796875" style="523" customWidth="1"/>
    <col min="14" max="14" width="2.7265625" style="523" customWidth="1"/>
    <col min="15" max="15" width="15.1796875" style="523" customWidth="1"/>
    <col min="16" max="16" width="16.54296875" style="523" customWidth="1"/>
    <col min="17" max="17" width="18.453125" style="523" customWidth="1"/>
    <col min="18" max="18" width="18" style="523" customWidth="1"/>
    <col min="19" max="19" width="2.7265625" style="523" customWidth="1"/>
    <col min="20" max="20" width="15.1796875" style="523" customWidth="1"/>
    <col min="21" max="21" width="15" style="523" customWidth="1"/>
    <col min="22" max="22" width="15.7265625" style="523" customWidth="1"/>
    <col min="23" max="23" width="17.453125" style="523" customWidth="1"/>
    <col min="24" max="24" width="2.7265625" style="523" customWidth="1"/>
    <col min="25" max="25" width="16.26953125" style="523" customWidth="1"/>
    <col min="26" max="26" width="23.7265625" style="523" customWidth="1"/>
    <col min="27" max="27" width="2.7265625" style="523" customWidth="1"/>
    <col min="28" max="28" width="20" style="523" customWidth="1"/>
    <col min="29" max="29" width="23.7265625" style="523" customWidth="1"/>
    <col min="30" max="30" width="2.7265625" style="523" customWidth="1"/>
    <col min="31" max="31" width="13.26953125" style="523" customWidth="1"/>
    <col min="32" max="32" width="17.453125" style="523" customWidth="1"/>
    <col min="33" max="33" width="2.7265625" style="523" customWidth="1"/>
    <col min="34" max="34" width="15.7265625" style="523" customWidth="1"/>
    <col min="35" max="35" width="17.453125" style="523" customWidth="1"/>
    <col min="36" max="16384" width="8.7265625" style="90"/>
  </cols>
  <sheetData>
    <row r="1" spans="1:35" ht="20.5" thickBot="1" x14ac:dyDescent="0.4">
      <c r="A1" s="903" t="s">
        <v>312</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c r="AE1" s="510"/>
      <c r="AF1" s="510"/>
      <c r="AG1" s="510"/>
      <c r="AH1" s="510"/>
      <c r="AI1" s="510"/>
    </row>
    <row r="2" spans="1:35" x14ac:dyDescent="0.35">
      <c r="A2" s="510"/>
      <c r="B2" s="511"/>
      <c r="C2" s="512"/>
      <c r="D2" s="512"/>
      <c r="E2" s="512"/>
      <c r="F2" s="512"/>
      <c r="G2" s="512"/>
      <c r="H2" s="512"/>
      <c r="I2" s="512"/>
      <c r="J2" s="512"/>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row>
    <row r="3" spans="1:35" ht="18.5" thickBot="1" x14ac:dyDescent="0.45">
      <c r="A3" s="513"/>
      <c r="B3" s="513"/>
      <c r="C3" s="513"/>
      <c r="D3" s="514"/>
      <c r="E3" s="515"/>
      <c r="F3" s="515"/>
      <c r="G3" s="515"/>
      <c r="H3" s="515"/>
      <c r="I3" s="515"/>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row>
    <row r="4" spans="1:35" s="211" customFormat="1" ht="13" x14ac:dyDescent="0.3">
      <c r="A4" s="517"/>
      <c r="B4" s="518"/>
      <c r="C4" s="518"/>
      <c r="D4" s="519"/>
      <c r="E4" s="520"/>
      <c r="F4" s="521"/>
      <c r="G4" s="521"/>
      <c r="H4" s="521"/>
      <c r="I4" s="522"/>
      <c r="J4" s="523"/>
      <c r="K4" s="524"/>
      <c r="L4" s="937" t="s">
        <v>0</v>
      </c>
      <c r="M4" s="938"/>
      <c r="N4" s="524"/>
      <c r="O4" s="937" t="s">
        <v>154</v>
      </c>
      <c r="P4" s="946"/>
      <c r="Q4" s="946"/>
      <c r="R4" s="938"/>
      <c r="S4" s="524"/>
      <c r="T4" s="937" t="s">
        <v>2</v>
      </c>
      <c r="U4" s="946"/>
      <c r="V4" s="946"/>
      <c r="W4" s="938"/>
      <c r="X4" s="524"/>
      <c r="Y4" s="937" t="s">
        <v>3</v>
      </c>
      <c r="Z4" s="938"/>
      <c r="AA4" s="524"/>
      <c r="AB4" s="942" t="s">
        <v>4</v>
      </c>
      <c r="AC4" s="943"/>
      <c r="AD4" s="524"/>
      <c r="AE4" s="885" t="s">
        <v>5</v>
      </c>
      <c r="AF4" s="886"/>
      <c r="AG4" s="523"/>
      <c r="AH4" s="937" t="s">
        <v>313</v>
      </c>
      <c r="AI4" s="938"/>
    </row>
    <row r="5" spans="1:35" s="211" customFormat="1" ht="13.5" thickBot="1" x14ac:dyDescent="0.35">
      <c r="A5" s="527"/>
      <c r="B5" s="528"/>
      <c r="C5" s="528"/>
      <c r="D5" s="529"/>
      <c r="E5" s="522"/>
      <c r="F5" s="530"/>
      <c r="G5" s="530"/>
      <c r="H5" s="530"/>
      <c r="I5" s="522"/>
      <c r="J5" s="523"/>
      <c r="K5" s="524"/>
      <c r="L5" s="939"/>
      <c r="M5" s="940"/>
      <c r="N5" s="524"/>
      <c r="O5" s="939"/>
      <c r="P5" s="947"/>
      <c r="Q5" s="947"/>
      <c r="R5" s="940"/>
      <c r="S5" s="524"/>
      <c r="T5" s="939"/>
      <c r="U5" s="947"/>
      <c r="V5" s="947"/>
      <c r="W5" s="940"/>
      <c r="X5" s="524"/>
      <c r="Y5" s="939"/>
      <c r="Z5" s="940"/>
      <c r="AA5" s="524"/>
      <c r="AB5" s="944"/>
      <c r="AC5" s="945"/>
      <c r="AD5" s="524"/>
      <c r="AE5" s="887"/>
      <c r="AF5" s="888"/>
      <c r="AG5" s="523"/>
      <c r="AH5" s="939"/>
      <c r="AI5" s="940"/>
    </row>
    <row r="6" spans="1:35" s="211" customFormat="1" ht="26.5" thickBot="1" x14ac:dyDescent="0.35">
      <c r="A6" s="531"/>
      <c r="B6" s="523"/>
      <c r="C6" s="523"/>
      <c r="D6" s="523"/>
      <c r="E6" s="529"/>
      <c r="F6" s="532" t="s">
        <v>7</v>
      </c>
      <c r="G6" s="533" t="s">
        <v>8</v>
      </c>
      <c r="H6" s="532" t="s">
        <v>314</v>
      </c>
      <c r="I6" s="534"/>
      <c r="J6" s="523"/>
      <c r="K6" s="230" t="s">
        <v>10</v>
      </c>
      <c r="L6" s="525" t="s">
        <v>11</v>
      </c>
      <c r="M6" s="535" t="s">
        <v>12</v>
      </c>
      <c r="N6" s="536"/>
      <c r="O6" s="105" t="s">
        <v>13</v>
      </c>
      <c r="P6" s="461" t="s">
        <v>14</v>
      </c>
      <c r="Q6" s="462" t="s">
        <v>13</v>
      </c>
      <c r="R6" s="463" t="s">
        <v>14</v>
      </c>
      <c r="S6" s="536"/>
      <c r="T6" s="526" t="s">
        <v>13</v>
      </c>
      <c r="U6" s="537" t="s">
        <v>14</v>
      </c>
      <c r="V6" s="538" t="s">
        <v>261</v>
      </c>
      <c r="W6" s="539" t="s">
        <v>262</v>
      </c>
      <c r="X6" s="536"/>
      <c r="Y6" s="540" t="s">
        <v>315</v>
      </c>
      <c r="Z6" s="104" t="s">
        <v>316</v>
      </c>
      <c r="AA6" s="524"/>
      <c r="AB6" s="541" t="s">
        <v>315</v>
      </c>
      <c r="AC6" s="104" t="s">
        <v>316</v>
      </c>
      <c r="AD6" s="536"/>
      <c r="AE6" s="929"/>
      <c r="AF6" s="930"/>
      <c r="AG6" s="523"/>
      <c r="AH6" s="540" t="s">
        <v>2</v>
      </c>
      <c r="AI6" s="535" t="s">
        <v>4</v>
      </c>
    </row>
    <row r="7" spans="1:35" s="211" customFormat="1" ht="13.5" thickBot="1" x14ac:dyDescent="0.35">
      <c r="A7" s="542"/>
      <c r="B7" s="524"/>
      <c r="C7" s="524"/>
      <c r="D7" s="524"/>
      <c r="E7" s="543"/>
      <c r="F7" s="544"/>
      <c r="G7" s="544"/>
      <c r="H7" s="544"/>
      <c r="I7" s="543"/>
      <c r="J7" s="524"/>
      <c r="K7" s="230" t="s">
        <v>18</v>
      </c>
      <c r="L7" s="122"/>
      <c r="M7" s="123"/>
      <c r="N7" s="536"/>
      <c r="O7" s="113" t="s">
        <v>264</v>
      </c>
      <c r="P7" s="113" t="s">
        <v>264</v>
      </c>
      <c r="Q7" s="113" t="s">
        <v>265</v>
      </c>
      <c r="R7" s="115" t="s">
        <v>265</v>
      </c>
      <c r="S7" s="536"/>
      <c r="T7" s="122"/>
      <c r="U7" s="122"/>
      <c r="V7" s="122"/>
      <c r="W7" s="123"/>
      <c r="X7" s="536"/>
      <c r="Y7" s="122"/>
      <c r="Z7" s="123"/>
      <c r="AA7" s="524"/>
      <c r="AB7" s="122"/>
      <c r="AC7" s="545"/>
      <c r="AD7" s="536"/>
      <c r="AE7" s="113" t="s">
        <v>266</v>
      </c>
      <c r="AF7" s="115" t="s">
        <v>267</v>
      </c>
      <c r="AG7" s="524"/>
      <c r="AH7" s="466"/>
      <c r="AI7" s="467"/>
    </row>
    <row r="8" spans="1:35" s="211" customFormat="1" ht="13.5" thickBot="1" x14ac:dyDescent="0.35">
      <c r="A8" s="546"/>
      <c r="B8" s="547"/>
      <c r="C8" s="547"/>
      <c r="D8" s="547"/>
      <c r="E8" s="548"/>
      <c r="F8" s="549"/>
      <c r="G8" s="549"/>
      <c r="H8" s="549"/>
      <c r="I8" s="543"/>
      <c r="J8" s="524"/>
      <c r="K8" s="230" t="s">
        <v>32</v>
      </c>
      <c r="L8" s="122"/>
      <c r="M8" s="123"/>
      <c r="N8" s="536"/>
      <c r="O8" s="122"/>
      <c r="P8" s="122"/>
      <c r="Q8" s="122"/>
      <c r="R8" s="123"/>
      <c r="S8" s="536"/>
      <c r="T8" s="122"/>
      <c r="U8" s="122"/>
      <c r="V8" s="122"/>
      <c r="W8" s="123"/>
      <c r="X8" s="536"/>
      <c r="Y8" s="122"/>
      <c r="Z8" s="123"/>
      <c r="AA8" s="524"/>
      <c r="AB8" s="122"/>
      <c r="AC8" s="545"/>
      <c r="AD8" s="536"/>
      <c r="AE8" s="122"/>
      <c r="AF8" s="123"/>
      <c r="AG8" s="524"/>
      <c r="AH8" s="466"/>
      <c r="AI8" s="467"/>
    </row>
    <row r="9" spans="1:35" s="287" customFormat="1" ht="13" x14ac:dyDescent="0.25">
      <c r="A9" s="307" t="s">
        <v>166</v>
      </c>
      <c r="B9" s="308"/>
      <c r="C9" s="308"/>
      <c r="D9" s="308"/>
      <c r="E9" s="309"/>
      <c r="F9" s="550"/>
      <c r="G9" s="550"/>
      <c r="H9" s="550"/>
      <c r="I9" s="230"/>
      <c r="J9" s="551"/>
      <c r="K9" s="552"/>
      <c r="L9" s="553"/>
      <c r="M9" s="554"/>
      <c r="N9" s="552"/>
      <c r="O9" s="553"/>
      <c r="P9" s="555"/>
      <c r="Q9" s="556"/>
      <c r="R9" s="554"/>
      <c r="S9" s="552"/>
      <c r="T9" s="553"/>
      <c r="U9" s="555"/>
      <c r="V9" s="556"/>
      <c r="W9" s="554"/>
      <c r="X9" s="552"/>
      <c r="Y9" s="553"/>
      <c r="Z9" s="554"/>
      <c r="AA9" s="552"/>
      <c r="AB9" s="557"/>
      <c r="AC9" s="558"/>
      <c r="AD9" s="552"/>
      <c r="AE9" s="559"/>
      <c r="AF9" s="554"/>
      <c r="AG9" s="536"/>
      <c r="AH9" s="559"/>
      <c r="AI9" s="554"/>
    </row>
    <row r="10" spans="1:35" s="287" customFormat="1" ht="13" x14ac:dyDescent="0.25">
      <c r="A10" s="307"/>
      <c r="B10" s="308"/>
      <c r="C10" s="308" t="s">
        <v>44</v>
      </c>
      <c r="D10" s="308"/>
      <c r="E10" s="309"/>
      <c r="F10" s="155"/>
      <c r="G10" s="560"/>
      <c r="H10" s="560"/>
      <c r="I10" s="230"/>
      <c r="J10" s="551"/>
      <c r="K10" s="552"/>
      <c r="L10" s="561"/>
      <c r="M10" s="554"/>
      <c r="N10" s="552"/>
      <c r="O10" s="559"/>
      <c r="P10" s="555"/>
      <c r="Q10" s="556"/>
      <c r="R10" s="554"/>
      <c r="S10" s="552"/>
      <c r="T10" s="559"/>
      <c r="U10" s="555"/>
      <c r="V10" s="556"/>
      <c r="W10" s="554"/>
      <c r="X10" s="552"/>
      <c r="Y10" s="559"/>
      <c r="Z10" s="554"/>
      <c r="AA10" s="552"/>
      <c r="AB10" s="557"/>
      <c r="AC10" s="558"/>
      <c r="AD10" s="552"/>
      <c r="AE10" s="559"/>
      <c r="AF10" s="554"/>
      <c r="AG10" s="536"/>
      <c r="AH10" s="559"/>
      <c r="AI10" s="554"/>
    </row>
    <row r="11" spans="1:35" s="287" customFormat="1" ht="13" x14ac:dyDescent="0.25">
      <c r="A11" s="307"/>
      <c r="B11" s="315"/>
      <c r="C11" s="315"/>
      <c r="D11" s="315"/>
      <c r="E11" s="316"/>
      <c r="F11" s="560"/>
      <c r="G11" s="560"/>
      <c r="H11" s="560"/>
      <c r="I11" s="562"/>
      <c r="J11" s="536"/>
      <c r="K11" s="552"/>
      <c r="L11" s="561"/>
      <c r="M11" s="554"/>
      <c r="N11" s="552"/>
      <c r="O11" s="559"/>
      <c r="P11" s="555"/>
      <c r="Q11" s="556"/>
      <c r="R11" s="554"/>
      <c r="S11" s="552"/>
      <c r="T11" s="559"/>
      <c r="U11" s="555"/>
      <c r="V11" s="556"/>
      <c r="W11" s="554"/>
      <c r="X11" s="552"/>
      <c r="Y11" s="559"/>
      <c r="Z11" s="554"/>
      <c r="AA11" s="552"/>
      <c r="AB11" s="557"/>
      <c r="AC11" s="558"/>
      <c r="AD11" s="552"/>
      <c r="AE11" s="559"/>
      <c r="AF11" s="554"/>
      <c r="AG11" s="536"/>
      <c r="AH11" s="559"/>
      <c r="AI11" s="554"/>
    </row>
    <row r="12" spans="1:35" s="287" customFormat="1" ht="13" x14ac:dyDescent="0.25">
      <c r="A12" s="318"/>
      <c r="B12" s="315"/>
      <c r="C12" s="315" t="s">
        <v>48</v>
      </c>
      <c r="D12" s="315"/>
      <c r="E12" s="319" t="s">
        <v>49</v>
      </c>
      <c r="F12" s="155"/>
      <c r="G12" s="560"/>
      <c r="H12" s="560"/>
      <c r="I12" s="562"/>
      <c r="J12" s="551"/>
      <c r="K12" s="552"/>
      <c r="L12" s="429"/>
      <c r="M12" s="428"/>
      <c r="N12" s="563"/>
      <c r="O12" s="429"/>
      <c r="P12" s="564"/>
      <c r="Q12" s="564"/>
      <c r="R12" s="428"/>
      <c r="S12" s="563"/>
      <c r="T12" s="429"/>
      <c r="U12" s="564"/>
      <c r="V12" s="564"/>
      <c r="W12" s="428"/>
      <c r="X12" s="563"/>
      <c r="Y12" s="429"/>
      <c r="Z12" s="428"/>
      <c r="AA12" s="563"/>
      <c r="AB12" s="429"/>
      <c r="AC12" s="565"/>
      <c r="AD12" s="563"/>
      <c r="AE12" s="429"/>
      <c r="AF12" s="428"/>
      <c r="AG12" s="563"/>
      <c r="AH12" s="429"/>
      <c r="AI12" s="428"/>
    </row>
    <row r="13" spans="1:35" s="287" customFormat="1" ht="13" x14ac:dyDescent="0.25">
      <c r="A13" s="318"/>
      <c r="B13" s="315"/>
      <c r="C13" s="315" t="s">
        <v>51</v>
      </c>
      <c r="D13" s="315"/>
      <c r="E13" s="319" t="s">
        <v>49</v>
      </c>
      <c r="F13" s="155"/>
      <c r="G13" s="560"/>
      <c r="H13" s="560"/>
      <c r="I13" s="562"/>
      <c r="J13" s="551"/>
      <c r="K13" s="552"/>
      <c r="L13" s="566"/>
      <c r="M13" s="567"/>
      <c r="N13" s="568"/>
      <c r="O13" s="569"/>
      <c r="P13" s="570"/>
      <c r="Q13" s="571"/>
      <c r="R13" s="567"/>
      <c r="S13" s="568"/>
      <c r="T13" s="569"/>
      <c r="U13" s="570"/>
      <c r="V13" s="571"/>
      <c r="W13" s="567"/>
      <c r="X13" s="568"/>
      <c r="Y13" s="569"/>
      <c r="Z13" s="567"/>
      <c r="AA13" s="568"/>
      <c r="AB13" s="572"/>
      <c r="AC13" s="573"/>
      <c r="AD13" s="568"/>
      <c r="AE13" s="569"/>
      <c r="AF13" s="567"/>
      <c r="AG13" s="230"/>
      <c r="AH13" s="569"/>
      <c r="AI13" s="567"/>
    </row>
    <row r="14" spans="1:35" s="287" customFormat="1" ht="13" x14ac:dyDescent="0.25">
      <c r="A14" s="318"/>
      <c r="B14" s="315"/>
      <c r="C14" s="315" t="s">
        <v>170</v>
      </c>
      <c r="D14" s="315"/>
      <c r="E14" s="319" t="s">
        <v>49</v>
      </c>
      <c r="F14" s="155"/>
      <c r="G14" s="560"/>
      <c r="H14" s="560"/>
      <c r="I14" s="562"/>
      <c r="J14" s="551"/>
      <c r="K14" s="552"/>
      <c r="L14" s="566"/>
      <c r="M14" s="567"/>
      <c r="N14" s="568"/>
      <c r="O14" s="569"/>
      <c r="P14" s="570"/>
      <c r="Q14" s="571"/>
      <c r="R14" s="567"/>
      <c r="S14" s="568"/>
      <c r="T14" s="569"/>
      <c r="U14" s="570"/>
      <c r="V14" s="571"/>
      <c r="W14" s="567"/>
      <c r="X14" s="568"/>
      <c r="Y14" s="569"/>
      <c r="Z14" s="567"/>
      <c r="AA14" s="568"/>
      <c r="AB14" s="572"/>
      <c r="AC14" s="573"/>
      <c r="AD14" s="568"/>
      <c r="AE14" s="569"/>
      <c r="AF14" s="567"/>
      <c r="AG14" s="230"/>
      <c r="AH14" s="569"/>
      <c r="AI14" s="567"/>
    </row>
    <row r="15" spans="1:35" s="287" customFormat="1" ht="13" x14ac:dyDescent="0.25">
      <c r="A15" s="318"/>
      <c r="B15" s="315"/>
      <c r="C15" s="315"/>
      <c r="D15" s="315"/>
      <c r="E15" s="319"/>
      <c r="F15" s="574"/>
      <c r="G15" s="560"/>
      <c r="H15" s="560"/>
      <c r="I15" s="562"/>
      <c r="J15" s="551"/>
      <c r="K15" s="552"/>
      <c r="L15" s="566"/>
      <c r="M15" s="567"/>
      <c r="N15" s="568"/>
      <c r="O15" s="569"/>
      <c r="P15" s="570"/>
      <c r="Q15" s="571"/>
      <c r="R15" s="567"/>
      <c r="S15" s="568"/>
      <c r="T15" s="569"/>
      <c r="U15" s="570"/>
      <c r="V15" s="571"/>
      <c r="W15" s="567"/>
      <c r="X15" s="568"/>
      <c r="Y15" s="569"/>
      <c r="Z15" s="567"/>
      <c r="AA15" s="568"/>
      <c r="AB15" s="572"/>
      <c r="AC15" s="573"/>
      <c r="AD15" s="568"/>
      <c r="AE15" s="569"/>
      <c r="AF15" s="567"/>
      <c r="AG15" s="230"/>
      <c r="AH15" s="569"/>
      <c r="AI15" s="567"/>
    </row>
    <row r="16" spans="1:35" s="287" customFormat="1" ht="13" x14ac:dyDescent="0.25">
      <c r="A16" s="318" t="s">
        <v>172</v>
      </c>
      <c r="B16" s="322" t="s">
        <v>173</v>
      </c>
      <c r="C16" s="322"/>
      <c r="D16" s="322"/>
      <c r="E16" s="323"/>
      <c r="F16" s="575"/>
      <c r="G16" s="575"/>
      <c r="H16" s="575"/>
      <c r="I16" s="576"/>
      <c r="J16" s="577"/>
      <c r="K16" s="552"/>
      <c r="L16" s="569"/>
      <c r="M16" s="567"/>
      <c r="N16" s="568"/>
      <c r="O16" s="569"/>
      <c r="P16" s="570"/>
      <c r="Q16" s="571"/>
      <c r="R16" s="567"/>
      <c r="S16" s="568"/>
      <c r="T16" s="569"/>
      <c r="U16" s="570"/>
      <c r="V16" s="571"/>
      <c r="W16" s="567"/>
      <c r="X16" s="568"/>
      <c r="Y16" s="569"/>
      <c r="Z16" s="567"/>
      <c r="AA16" s="568"/>
      <c r="AB16" s="572"/>
      <c r="AC16" s="573"/>
      <c r="AD16" s="568"/>
      <c r="AE16" s="569"/>
      <c r="AF16" s="567"/>
      <c r="AG16" s="562"/>
      <c r="AH16" s="569"/>
      <c r="AI16" s="567"/>
    </row>
    <row r="17" spans="1:35" s="287" customFormat="1" ht="13" x14ac:dyDescent="0.25">
      <c r="A17" s="318"/>
      <c r="B17" s="322"/>
      <c r="C17" s="322"/>
      <c r="D17" s="322"/>
      <c r="E17" s="323"/>
      <c r="F17" s="575"/>
      <c r="G17" s="575"/>
      <c r="H17" s="575"/>
      <c r="I17" s="576"/>
      <c r="J17" s="577"/>
      <c r="K17" s="552"/>
      <c r="L17" s="569"/>
      <c r="M17" s="567"/>
      <c r="N17" s="568"/>
      <c r="O17" s="569"/>
      <c r="P17" s="570"/>
      <c r="Q17" s="571"/>
      <c r="R17" s="567"/>
      <c r="S17" s="568"/>
      <c r="T17" s="569"/>
      <c r="U17" s="570"/>
      <c r="V17" s="571"/>
      <c r="W17" s="567"/>
      <c r="X17" s="568"/>
      <c r="Y17" s="569"/>
      <c r="Z17" s="567"/>
      <c r="AA17" s="568"/>
      <c r="AB17" s="572"/>
      <c r="AC17" s="573"/>
      <c r="AD17" s="568"/>
      <c r="AE17" s="569"/>
      <c r="AF17" s="567"/>
      <c r="AG17" s="562"/>
      <c r="AH17" s="569"/>
      <c r="AI17" s="567"/>
    </row>
    <row r="18" spans="1:35" s="287" customFormat="1" ht="13" x14ac:dyDescent="0.25">
      <c r="A18" s="328"/>
      <c r="B18" s="282"/>
      <c r="C18" s="329" t="s">
        <v>174</v>
      </c>
      <c r="D18" s="329"/>
      <c r="E18" s="319"/>
      <c r="F18" s="560"/>
      <c r="G18" s="560"/>
      <c r="H18" s="560"/>
      <c r="I18" s="562"/>
      <c r="J18" s="577"/>
      <c r="K18" s="552"/>
      <c r="L18" s="569"/>
      <c r="M18" s="567"/>
      <c r="N18" s="568"/>
      <c r="O18" s="569"/>
      <c r="P18" s="570"/>
      <c r="Q18" s="571"/>
      <c r="R18" s="567"/>
      <c r="S18" s="568"/>
      <c r="T18" s="569"/>
      <c r="U18" s="570"/>
      <c r="V18" s="571"/>
      <c r="W18" s="567"/>
      <c r="X18" s="568"/>
      <c r="Y18" s="569"/>
      <c r="Z18" s="567"/>
      <c r="AA18" s="568"/>
      <c r="AB18" s="572"/>
      <c r="AC18" s="573"/>
      <c r="AD18" s="568"/>
      <c r="AE18" s="569"/>
      <c r="AF18" s="567"/>
      <c r="AG18" s="562"/>
      <c r="AH18" s="569"/>
      <c r="AI18" s="567"/>
    </row>
    <row r="19" spans="1:35" s="287" customFormat="1" ht="13" x14ac:dyDescent="0.25">
      <c r="A19" s="328"/>
      <c r="B19" s="282"/>
      <c r="C19" s="330" t="s">
        <v>175</v>
      </c>
      <c r="D19" s="330"/>
      <c r="E19" s="319"/>
      <c r="F19" s="560"/>
      <c r="G19" s="560"/>
      <c r="H19" s="560"/>
      <c r="I19" s="562"/>
      <c r="J19" s="577"/>
      <c r="K19" s="552"/>
      <c r="L19" s="569"/>
      <c r="M19" s="567"/>
      <c r="N19" s="568"/>
      <c r="O19" s="569"/>
      <c r="P19" s="570"/>
      <c r="Q19" s="571"/>
      <c r="R19" s="567"/>
      <c r="S19" s="568"/>
      <c r="T19" s="569"/>
      <c r="U19" s="570"/>
      <c r="V19" s="571"/>
      <c r="W19" s="567"/>
      <c r="X19" s="568"/>
      <c r="Y19" s="569"/>
      <c r="Z19" s="567"/>
      <c r="AA19" s="568"/>
      <c r="AB19" s="572"/>
      <c r="AC19" s="573"/>
      <c r="AD19" s="568"/>
      <c r="AE19" s="569"/>
      <c r="AF19" s="567"/>
      <c r="AG19" s="562"/>
      <c r="AH19" s="569"/>
      <c r="AI19" s="567"/>
    </row>
    <row r="20" spans="1:35" s="287" customFormat="1" ht="13" x14ac:dyDescent="0.25">
      <c r="A20" s="328"/>
      <c r="B20" s="282"/>
      <c r="C20" s="331" t="s">
        <v>66</v>
      </c>
      <c r="D20" s="331"/>
      <c r="E20" s="319"/>
      <c r="F20" s="560"/>
      <c r="G20" s="560"/>
      <c r="H20" s="560"/>
      <c r="I20" s="562"/>
      <c r="J20" s="577"/>
      <c r="K20" s="552"/>
      <c r="L20" s="569"/>
      <c r="M20" s="567"/>
      <c r="N20" s="568"/>
      <c r="O20" s="569"/>
      <c r="P20" s="570"/>
      <c r="Q20" s="571"/>
      <c r="R20" s="567"/>
      <c r="S20" s="568"/>
      <c r="T20" s="569"/>
      <c r="U20" s="570"/>
      <c r="V20" s="571"/>
      <c r="W20" s="567"/>
      <c r="X20" s="568"/>
      <c r="Y20" s="569"/>
      <c r="Z20" s="567"/>
      <c r="AA20" s="568"/>
      <c r="AB20" s="572"/>
      <c r="AC20" s="573"/>
      <c r="AD20" s="568"/>
      <c r="AE20" s="569"/>
      <c r="AF20" s="567"/>
      <c r="AG20" s="562"/>
      <c r="AH20" s="569"/>
      <c r="AI20" s="567"/>
    </row>
    <row r="21" spans="1:35" s="287" customFormat="1" ht="13" x14ac:dyDescent="0.25">
      <c r="A21" s="328"/>
      <c r="B21" s="282"/>
      <c r="C21" s="331" t="s">
        <v>67</v>
      </c>
      <c r="D21" s="331"/>
      <c r="E21" s="319" t="s">
        <v>68</v>
      </c>
      <c r="F21" s="155"/>
      <c r="G21" s="155" t="s">
        <v>177</v>
      </c>
      <c r="H21" s="578">
        <v>0.21</v>
      </c>
      <c r="I21" s="562"/>
      <c r="J21" s="577"/>
      <c r="K21" s="552"/>
      <c r="L21" s="402">
        <v>30.787563599999999</v>
      </c>
      <c r="M21" s="401">
        <v>30.787563599999999</v>
      </c>
      <c r="N21" s="579"/>
      <c r="O21" s="402">
        <v>30.787563599999999</v>
      </c>
      <c r="P21" s="580">
        <v>30.787563599999999</v>
      </c>
      <c r="Q21" s="580">
        <v>30.787563599999999</v>
      </c>
      <c r="R21" s="401">
        <v>30.787563599999999</v>
      </c>
      <c r="S21" s="579"/>
      <c r="T21" s="402">
        <v>30.787563599999999</v>
      </c>
      <c r="U21" s="580">
        <v>30.787563599999999</v>
      </c>
      <c r="V21" s="580"/>
      <c r="W21" s="401"/>
      <c r="X21" s="579"/>
      <c r="Y21" s="402">
        <v>30.787563599999999</v>
      </c>
      <c r="Z21" s="401"/>
      <c r="AA21" s="579"/>
      <c r="AB21" s="402">
        <v>30.787563599999999</v>
      </c>
      <c r="AC21" s="581"/>
      <c r="AD21" s="579"/>
      <c r="AE21" s="402"/>
      <c r="AF21" s="401"/>
      <c r="AG21" s="579"/>
      <c r="AH21" s="402">
        <v>30.787563599999999</v>
      </c>
      <c r="AI21" s="401">
        <v>30.787563599999999</v>
      </c>
    </row>
    <row r="22" spans="1:35" s="287" customFormat="1" ht="13" x14ac:dyDescent="0.25">
      <c r="A22" s="328"/>
      <c r="B22" s="282"/>
      <c r="C22" s="337" t="s">
        <v>176</v>
      </c>
      <c r="D22" s="337"/>
      <c r="E22" s="319" t="s">
        <v>72</v>
      </c>
      <c r="F22" s="155"/>
      <c r="G22" s="155"/>
      <c r="H22" s="578">
        <v>0.21</v>
      </c>
      <c r="I22" s="562"/>
      <c r="J22" s="562"/>
      <c r="K22" s="552"/>
      <c r="L22" s="402">
        <v>2.5656303</v>
      </c>
      <c r="M22" s="401">
        <v>2.5656303</v>
      </c>
      <c r="N22" s="579"/>
      <c r="O22" s="402">
        <v>2.5656303</v>
      </c>
      <c r="P22" s="580">
        <v>2.5656303</v>
      </c>
      <c r="Q22" s="580">
        <v>2.5656303</v>
      </c>
      <c r="R22" s="401">
        <v>2.5656303</v>
      </c>
      <c r="S22" s="579"/>
      <c r="T22" s="402">
        <v>2.5656303</v>
      </c>
      <c r="U22" s="580">
        <v>2.5656303</v>
      </c>
      <c r="V22" s="580"/>
      <c r="W22" s="401"/>
      <c r="X22" s="579"/>
      <c r="Y22" s="402">
        <v>2.5656303</v>
      </c>
      <c r="Z22" s="401"/>
      <c r="AA22" s="579"/>
      <c r="AB22" s="402">
        <v>2.5656303</v>
      </c>
      <c r="AC22" s="581"/>
      <c r="AD22" s="579"/>
      <c r="AE22" s="402"/>
      <c r="AF22" s="401"/>
      <c r="AG22" s="579"/>
      <c r="AH22" s="402">
        <v>2.5656303</v>
      </c>
      <c r="AI22" s="401">
        <v>2.5656303</v>
      </c>
    </row>
    <row r="23" spans="1:35" s="287" customFormat="1" ht="13" x14ac:dyDescent="0.25">
      <c r="A23" s="328"/>
      <c r="B23" s="282"/>
      <c r="C23" s="337"/>
      <c r="D23" s="337"/>
      <c r="E23" s="337" t="s">
        <v>178</v>
      </c>
      <c r="F23" s="155"/>
      <c r="G23" s="155"/>
      <c r="H23" s="578"/>
      <c r="I23" s="582"/>
      <c r="J23" s="583"/>
      <c r="K23" s="552"/>
      <c r="L23" s="417">
        <v>0.9</v>
      </c>
      <c r="M23" s="416">
        <v>0.9</v>
      </c>
      <c r="N23" s="584"/>
      <c r="O23" s="417">
        <v>0.9</v>
      </c>
      <c r="P23" s="585">
        <v>0.9</v>
      </c>
      <c r="Q23" s="585">
        <v>0.75</v>
      </c>
      <c r="R23" s="416">
        <v>0.75</v>
      </c>
      <c r="S23" s="584"/>
      <c r="T23" s="417">
        <v>0.75</v>
      </c>
      <c r="U23" s="585">
        <v>0.75</v>
      </c>
      <c r="V23" s="585"/>
      <c r="W23" s="416"/>
      <c r="X23" s="584"/>
      <c r="Y23" s="417">
        <v>0.75</v>
      </c>
      <c r="Z23" s="416"/>
      <c r="AA23" s="584"/>
      <c r="AB23" s="417">
        <v>1</v>
      </c>
      <c r="AC23" s="586"/>
      <c r="AD23" s="584"/>
      <c r="AE23" s="417"/>
      <c r="AF23" s="416"/>
      <c r="AG23" s="584"/>
      <c r="AH23" s="417">
        <v>0.75</v>
      </c>
      <c r="AI23" s="416">
        <v>1</v>
      </c>
    </row>
    <row r="24" spans="1:35" s="287" customFormat="1" ht="13" x14ac:dyDescent="0.25">
      <c r="A24" s="328"/>
      <c r="B24" s="282"/>
      <c r="C24" s="337" t="s">
        <v>180</v>
      </c>
      <c r="D24" s="337"/>
      <c r="E24" s="319" t="s">
        <v>79</v>
      </c>
      <c r="F24" s="155"/>
      <c r="G24" s="155" t="s">
        <v>177</v>
      </c>
      <c r="H24" s="578">
        <v>0.21</v>
      </c>
      <c r="I24" s="562"/>
      <c r="J24" s="563"/>
      <c r="K24" s="552"/>
      <c r="L24" s="402"/>
      <c r="M24" s="401"/>
      <c r="N24" s="579"/>
      <c r="O24" s="402"/>
      <c r="P24" s="580"/>
      <c r="Q24" s="580"/>
      <c r="R24" s="401"/>
      <c r="S24" s="579"/>
      <c r="T24" s="402"/>
      <c r="U24" s="580"/>
      <c r="V24" s="580">
        <v>4.5976999999999997E-3</v>
      </c>
      <c r="W24" s="401">
        <v>4.5976999999999997E-3</v>
      </c>
      <c r="X24" s="579"/>
      <c r="Y24" s="402"/>
      <c r="Z24" s="401">
        <v>4.5976999999999997E-3</v>
      </c>
      <c r="AA24" s="579"/>
      <c r="AB24" s="402"/>
      <c r="AC24" s="581">
        <v>4.5976999999999997E-3</v>
      </c>
      <c r="AD24" s="579"/>
      <c r="AE24" s="402">
        <v>4.5976999999999997E-3</v>
      </c>
      <c r="AF24" s="401">
        <v>4.5976999999999997E-3</v>
      </c>
      <c r="AG24" s="579"/>
      <c r="AH24" s="402"/>
      <c r="AI24" s="401"/>
    </row>
    <row r="25" spans="1:35" s="287" customFormat="1" ht="13" x14ac:dyDescent="0.25">
      <c r="A25" s="328"/>
      <c r="B25" s="282"/>
      <c r="C25" s="337" t="s">
        <v>181</v>
      </c>
      <c r="D25" s="337"/>
      <c r="E25" s="319" t="s">
        <v>79</v>
      </c>
      <c r="F25" s="155"/>
      <c r="G25" s="155"/>
      <c r="H25" s="578">
        <v>0.21</v>
      </c>
      <c r="I25" s="562"/>
      <c r="J25" s="562"/>
      <c r="K25" s="587"/>
      <c r="L25" s="402"/>
      <c r="M25" s="401"/>
      <c r="N25" s="579"/>
      <c r="O25" s="402"/>
      <c r="P25" s="580"/>
      <c r="Q25" s="580"/>
      <c r="R25" s="401"/>
      <c r="S25" s="579"/>
      <c r="T25" s="402"/>
      <c r="U25" s="580"/>
      <c r="V25" s="580">
        <v>4.5976999999999997E-3</v>
      </c>
      <c r="W25" s="401">
        <v>4.5976999999999997E-3</v>
      </c>
      <c r="X25" s="579"/>
      <c r="Y25" s="402"/>
      <c r="Z25" s="401">
        <v>4.5976999999999997E-3</v>
      </c>
      <c r="AA25" s="579"/>
      <c r="AB25" s="402"/>
      <c r="AC25" s="581">
        <v>4.5976999999999997E-3</v>
      </c>
      <c r="AD25" s="579"/>
      <c r="AE25" s="402">
        <v>4.5976999999999997E-3</v>
      </c>
      <c r="AF25" s="401">
        <v>4.5976999999999997E-3</v>
      </c>
      <c r="AG25" s="579"/>
      <c r="AH25" s="402"/>
      <c r="AI25" s="401"/>
    </row>
    <row r="26" spans="1:35" s="287" customFormat="1" ht="13" x14ac:dyDescent="0.25">
      <c r="A26" s="328"/>
      <c r="B26" s="282"/>
      <c r="C26" s="337" t="s">
        <v>182</v>
      </c>
      <c r="D26" s="337"/>
      <c r="E26" s="319" t="s">
        <v>79</v>
      </c>
      <c r="F26" s="155"/>
      <c r="G26" s="155"/>
      <c r="H26" s="578">
        <v>0.21</v>
      </c>
      <c r="I26" s="562"/>
      <c r="J26" s="562"/>
      <c r="K26" s="587"/>
      <c r="L26" s="402"/>
      <c r="M26" s="401"/>
      <c r="N26" s="579"/>
      <c r="O26" s="402"/>
      <c r="P26" s="580"/>
      <c r="Q26" s="580"/>
      <c r="R26" s="401"/>
      <c r="S26" s="579"/>
      <c r="T26" s="402"/>
      <c r="U26" s="580"/>
      <c r="V26" s="580">
        <v>4.5976999999999997E-3</v>
      </c>
      <c r="W26" s="401">
        <v>4.5976999999999997E-3</v>
      </c>
      <c r="X26" s="579"/>
      <c r="Y26" s="402"/>
      <c r="Z26" s="401">
        <v>4.5976999999999997E-3</v>
      </c>
      <c r="AA26" s="579"/>
      <c r="AB26" s="402"/>
      <c r="AC26" s="581">
        <v>4.5976999999999997E-3</v>
      </c>
      <c r="AD26" s="579"/>
      <c r="AE26" s="402">
        <v>4.5976999999999997E-3</v>
      </c>
      <c r="AF26" s="401">
        <v>4.5976999999999997E-3</v>
      </c>
      <c r="AG26" s="579"/>
      <c r="AH26" s="402"/>
      <c r="AI26" s="401"/>
    </row>
    <row r="27" spans="1:35" s="287" customFormat="1" ht="13" x14ac:dyDescent="0.25">
      <c r="A27" s="328"/>
      <c r="B27" s="282"/>
      <c r="C27" s="337"/>
      <c r="D27" s="337"/>
      <c r="E27" s="319"/>
      <c r="F27" s="574"/>
      <c r="G27" s="574"/>
      <c r="H27" s="588"/>
      <c r="I27" s="562"/>
      <c r="J27" s="562"/>
      <c r="K27" s="587"/>
      <c r="L27" s="589"/>
      <c r="M27" s="590"/>
      <c r="N27" s="579"/>
      <c r="O27" s="589"/>
      <c r="P27" s="591"/>
      <c r="Q27" s="591"/>
      <c r="R27" s="590"/>
      <c r="S27" s="579"/>
      <c r="T27" s="589"/>
      <c r="U27" s="591"/>
      <c r="V27" s="591"/>
      <c r="W27" s="590"/>
      <c r="X27" s="579"/>
      <c r="Y27" s="589"/>
      <c r="Z27" s="590"/>
      <c r="AA27" s="579"/>
      <c r="AB27" s="589"/>
      <c r="AC27" s="592"/>
      <c r="AD27" s="579"/>
      <c r="AE27" s="589"/>
      <c r="AF27" s="590"/>
      <c r="AG27" s="579"/>
      <c r="AH27" s="589"/>
      <c r="AI27" s="590"/>
    </row>
    <row r="28" spans="1:35" s="287" customFormat="1" ht="13" x14ac:dyDescent="0.25">
      <c r="A28" s="318" t="s">
        <v>183</v>
      </c>
      <c r="B28" s="322" t="s">
        <v>184</v>
      </c>
      <c r="C28" s="322"/>
      <c r="D28" s="322"/>
      <c r="E28" s="319" t="s">
        <v>79</v>
      </c>
      <c r="F28" s="155"/>
      <c r="G28" s="155" t="s">
        <v>185</v>
      </c>
      <c r="H28" s="578">
        <v>0.21</v>
      </c>
      <c r="I28" s="562"/>
      <c r="J28" s="562"/>
      <c r="K28" s="587"/>
      <c r="L28" s="402">
        <v>2.2368000000000002E-3</v>
      </c>
      <c r="M28" s="401">
        <v>2.2368000000000002E-3</v>
      </c>
      <c r="N28" s="579"/>
      <c r="O28" s="402">
        <v>2.2368000000000002E-3</v>
      </c>
      <c r="P28" s="580">
        <v>2.2368000000000002E-3</v>
      </c>
      <c r="Q28" s="580">
        <v>2.2368000000000002E-3</v>
      </c>
      <c r="R28" s="401">
        <v>2.2368000000000002E-3</v>
      </c>
      <c r="S28" s="579"/>
      <c r="T28" s="402">
        <v>2.2368000000000002E-3</v>
      </c>
      <c r="U28" s="580">
        <v>2.2368000000000002E-3</v>
      </c>
      <c r="V28" s="580">
        <v>2.2368000000000002E-3</v>
      </c>
      <c r="W28" s="401">
        <v>2.2368000000000002E-3</v>
      </c>
      <c r="X28" s="579"/>
      <c r="Y28" s="402">
        <v>2.2368000000000002E-3</v>
      </c>
      <c r="Z28" s="401">
        <v>2.2368000000000002E-3</v>
      </c>
      <c r="AA28" s="579"/>
      <c r="AB28" s="402">
        <v>2.2368000000000002E-3</v>
      </c>
      <c r="AC28" s="581">
        <v>2.2368000000000002E-3</v>
      </c>
      <c r="AD28" s="579"/>
      <c r="AE28" s="402">
        <v>2.2368000000000002E-3</v>
      </c>
      <c r="AF28" s="401">
        <v>2.2368000000000002E-3</v>
      </c>
      <c r="AG28" s="579"/>
      <c r="AH28" s="402">
        <v>2.2368000000000002E-3</v>
      </c>
      <c r="AI28" s="401">
        <v>2.2368000000000002E-3</v>
      </c>
    </row>
    <row r="29" spans="1:35" s="287" customFormat="1" ht="13" x14ac:dyDescent="0.25">
      <c r="A29" s="318"/>
      <c r="B29" s="322"/>
      <c r="C29" s="322"/>
      <c r="D29" s="322"/>
      <c r="E29" s="319"/>
      <c r="F29" s="574"/>
      <c r="G29" s="574"/>
      <c r="H29" s="588"/>
      <c r="I29" s="562"/>
      <c r="J29" s="562"/>
      <c r="K29" s="587"/>
      <c r="L29" s="589"/>
      <c r="M29" s="590"/>
      <c r="N29" s="579"/>
      <c r="O29" s="589"/>
      <c r="P29" s="591"/>
      <c r="Q29" s="591"/>
      <c r="R29" s="590"/>
      <c r="S29" s="579"/>
      <c r="T29" s="589"/>
      <c r="U29" s="591"/>
      <c r="V29" s="591"/>
      <c r="W29" s="590"/>
      <c r="X29" s="579"/>
      <c r="Y29" s="589"/>
      <c r="Z29" s="590"/>
      <c r="AA29" s="579"/>
      <c r="AB29" s="589"/>
      <c r="AC29" s="592"/>
      <c r="AD29" s="579"/>
      <c r="AE29" s="589"/>
      <c r="AF29" s="590"/>
      <c r="AG29" s="579"/>
      <c r="AH29" s="589"/>
      <c r="AI29" s="590"/>
    </row>
    <row r="30" spans="1:35" s="287" customFormat="1" ht="13" x14ac:dyDescent="0.25">
      <c r="A30" s="318" t="s">
        <v>186</v>
      </c>
      <c r="B30" s="322" t="s">
        <v>187</v>
      </c>
      <c r="C30" s="322"/>
      <c r="D30" s="322"/>
      <c r="E30" s="319" t="s">
        <v>79</v>
      </c>
      <c r="F30" s="155"/>
      <c r="G30" s="155" t="s">
        <v>189</v>
      </c>
      <c r="H30" s="578">
        <v>0.21</v>
      </c>
      <c r="I30" s="562"/>
      <c r="J30" s="562"/>
      <c r="K30" s="587"/>
      <c r="L30" s="402">
        <v>0</v>
      </c>
      <c r="M30" s="401">
        <v>0</v>
      </c>
      <c r="N30" s="579"/>
      <c r="O30" s="402">
        <v>0</v>
      </c>
      <c r="P30" s="580">
        <v>0</v>
      </c>
      <c r="Q30" s="580">
        <v>0</v>
      </c>
      <c r="R30" s="401">
        <v>0</v>
      </c>
      <c r="S30" s="579"/>
      <c r="T30" s="402">
        <v>0</v>
      </c>
      <c r="U30" s="580">
        <v>0</v>
      </c>
      <c r="V30" s="580">
        <v>0</v>
      </c>
      <c r="W30" s="401">
        <v>0</v>
      </c>
      <c r="X30" s="579"/>
      <c r="Y30" s="402">
        <v>0</v>
      </c>
      <c r="Z30" s="401">
        <v>0</v>
      </c>
      <c r="AA30" s="579"/>
      <c r="AB30" s="402">
        <v>0</v>
      </c>
      <c r="AC30" s="581">
        <v>0</v>
      </c>
      <c r="AD30" s="579"/>
      <c r="AE30" s="402">
        <v>0</v>
      </c>
      <c r="AF30" s="401">
        <v>0</v>
      </c>
      <c r="AG30" s="579"/>
      <c r="AH30" s="402">
        <v>0</v>
      </c>
      <c r="AI30" s="401">
        <v>0</v>
      </c>
    </row>
    <row r="31" spans="1:35" s="287" customFormat="1" ht="13" x14ac:dyDescent="0.25">
      <c r="A31" s="318"/>
      <c r="B31" s="322"/>
      <c r="C31" s="322"/>
      <c r="D31" s="322"/>
      <c r="E31" s="319"/>
      <c r="F31" s="574"/>
      <c r="G31" s="574"/>
      <c r="H31" s="588"/>
      <c r="I31" s="562"/>
      <c r="J31" s="562"/>
      <c r="K31" s="587"/>
      <c r="L31" s="589"/>
      <c r="M31" s="590"/>
      <c r="N31" s="579"/>
      <c r="O31" s="589"/>
      <c r="P31" s="591"/>
      <c r="Q31" s="591"/>
      <c r="R31" s="590"/>
      <c r="S31" s="579"/>
      <c r="T31" s="589"/>
      <c r="U31" s="591"/>
      <c r="V31" s="591"/>
      <c r="W31" s="590"/>
      <c r="X31" s="579"/>
      <c r="Y31" s="589"/>
      <c r="Z31" s="590"/>
      <c r="AA31" s="579"/>
      <c r="AB31" s="589"/>
      <c r="AC31" s="592"/>
      <c r="AD31" s="579"/>
      <c r="AE31" s="589"/>
      <c r="AF31" s="590"/>
      <c r="AG31" s="579"/>
      <c r="AH31" s="589"/>
      <c r="AI31" s="590"/>
    </row>
    <row r="32" spans="1:35" s="287" customFormat="1" ht="13" x14ac:dyDescent="0.25">
      <c r="A32" s="318" t="s">
        <v>190</v>
      </c>
      <c r="B32" s="322" t="s">
        <v>191</v>
      </c>
      <c r="C32" s="322"/>
      <c r="D32" s="322"/>
      <c r="E32" s="319" t="s">
        <v>79</v>
      </c>
      <c r="F32" s="155"/>
      <c r="G32" s="155" t="s">
        <v>193</v>
      </c>
      <c r="H32" s="578">
        <v>0.21</v>
      </c>
      <c r="I32" s="562"/>
      <c r="J32" s="562"/>
      <c r="K32" s="587"/>
      <c r="L32" s="402">
        <v>6.8789999999999997E-4</v>
      </c>
      <c r="M32" s="401">
        <v>6.8789999999999997E-4</v>
      </c>
      <c r="N32" s="579"/>
      <c r="O32" s="402">
        <v>6.8789999999999997E-4</v>
      </c>
      <c r="P32" s="580">
        <v>6.8789999999999997E-4</v>
      </c>
      <c r="Q32" s="580">
        <v>6.8789999999999997E-4</v>
      </c>
      <c r="R32" s="401">
        <v>6.8789999999999997E-4</v>
      </c>
      <c r="S32" s="579"/>
      <c r="T32" s="402">
        <v>6.8789999999999997E-4</v>
      </c>
      <c r="U32" s="580">
        <v>6.8789999999999997E-4</v>
      </c>
      <c r="V32" s="580">
        <v>6.8789999999999997E-4</v>
      </c>
      <c r="W32" s="401">
        <v>6.8789999999999997E-4</v>
      </c>
      <c r="X32" s="579"/>
      <c r="Y32" s="402">
        <v>6.8789999999999997E-4</v>
      </c>
      <c r="Z32" s="401">
        <v>6.8789999999999997E-4</v>
      </c>
      <c r="AA32" s="579"/>
      <c r="AB32" s="402">
        <v>6.8789999999999997E-4</v>
      </c>
      <c r="AC32" s="581">
        <v>6.8789999999999997E-4</v>
      </c>
      <c r="AD32" s="579"/>
      <c r="AE32" s="402">
        <v>6.8789999999999997E-4</v>
      </c>
      <c r="AF32" s="401">
        <v>6.8789999999999997E-4</v>
      </c>
      <c r="AG32" s="579"/>
      <c r="AH32" s="402">
        <v>6.8789999999999997E-4</v>
      </c>
      <c r="AI32" s="401">
        <v>6.8789999999999997E-4</v>
      </c>
    </row>
    <row r="33" spans="1:35" s="287" customFormat="1" ht="13" x14ac:dyDescent="0.25">
      <c r="A33" s="318"/>
      <c r="B33" s="322"/>
      <c r="C33" s="322"/>
      <c r="D33" s="322"/>
      <c r="E33" s="319"/>
      <c r="F33" s="574"/>
      <c r="G33" s="574"/>
      <c r="H33" s="588"/>
      <c r="I33" s="562"/>
      <c r="J33" s="562"/>
      <c r="K33" s="587"/>
      <c r="L33" s="589"/>
      <c r="M33" s="590"/>
      <c r="N33" s="579"/>
      <c r="O33" s="589"/>
      <c r="P33" s="591"/>
      <c r="Q33" s="591"/>
      <c r="R33" s="590"/>
      <c r="S33" s="579"/>
      <c r="T33" s="589"/>
      <c r="U33" s="591"/>
      <c r="V33" s="591"/>
      <c r="W33" s="590"/>
      <c r="X33" s="579"/>
      <c r="Y33" s="589"/>
      <c r="Z33" s="590"/>
      <c r="AA33" s="579"/>
      <c r="AB33" s="589"/>
      <c r="AC33" s="592"/>
      <c r="AD33" s="579"/>
      <c r="AE33" s="589"/>
      <c r="AF33" s="590"/>
      <c r="AG33" s="579"/>
      <c r="AH33" s="589"/>
      <c r="AI33" s="590"/>
    </row>
    <row r="34" spans="1:35" s="287" customFormat="1" ht="13" x14ac:dyDescent="0.25">
      <c r="A34" s="318" t="s">
        <v>194</v>
      </c>
      <c r="B34" s="322" t="s">
        <v>195</v>
      </c>
      <c r="C34" s="322"/>
      <c r="D34" s="322"/>
      <c r="E34" s="319" t="s">
        <v>79</v>
      </c>
      <c r="F34" s="155"/>
      <c r="G34" s="155" t="s">
        <v>197</v>
      </c>
      <c r="H34" s="578">
        <v>0.21</v>
      </c>
      <c r="I34" s="562"/>
      <c r="J34" s="562"/>
      <c r="K34" s="587"/>
      <c r="L34" s="402">
        <v>3.6820000000000001E-4</v>
      </c>
      <c r="M34" s="401">
        <v>3.6820000000000001E-4</v>
      </c>
      <c r="N34" s="579"/>
      <c r="O34" s="402">
        <v>3.6820000000000001E-4</v>
      </c>
      <c r="P34" s="580">
        <v>3.6820000000000001E-4</v>
      </c>
      <c r="Q34" s="580">
        <v>3.6820000000000001E-4</v>
      </c>
      <c r="R34" s="401">
        <v>3.6820000000000001E-4</v>
      </c>
      <c r="S34" s="579"/>
      <c r="T34" s="402">
        <v>3.6820000000000001E-4</v>
      </c>
      <c r="U34" s="580">
        <v>3.6820000000000001E-4</v>
      </c>
      <c r="V34" s="580">
        <v>3.6820000000000001E-4</v>
      </c>
      <c r="W34" s="401">
        <v>3.6820000000000001E-4</v>
      </c>
      <c r="X34" s="579"/>
      <c r="Y34" s="402">
        <v>3.6820000000000001E-4</v>
      </c>
      <c r="Z34" s="401">
        <v>3.6820000000000001E-4</v>
      </c>
      <c r="AA34" s="579"/>
      <c r="AB34" s="402">
        <v>3.6820000000000001E-4</v>
      </c>
      <c r="AC34" s="581">
        <v>3.6820000000000001E-4</v>
      </c>
      <c r="AD34" s="579"/>
      <c r="AE34" s="402">
        <v>3.6820000000000001E-4</v>
      </c>
      <c r="AF34" s="401">
        <v>3.6820000000000001E-4</v>
      </c>
      <c r="AG34" s="579"/>
      <c r="AH34" s="402">
        <v>3.6820000000000001E-4</v>
      </c>
      <c r="AI34" s="401">
        <v>3.6820000000000001E-4</v>
      </c>
    </row>
    <row r="35" spans="1:35" s="287" customFormat="1" ht="13" x14ac:dyDescent="0.25">
      <c r="A35" s="318"/>
      <c r="B35" s="322"/>
      <c r="C35" s="322"/>
      <c r="D35" s="322"/>
      <c r="E35" s="319"/>
      <c r="F35" s="574"/>
      <c r="G35" s="574"/>
      <c r="H35" s="588"/>
      <c r="I35" s="562"/>
      <c r="J35" s="562"/>
      <c r="K35" s="587"/>
      <c r="L35" s="589"/>
      <c r="M35" s="590"/>
      <c r="N35" s="579"/>
      <c r="O35" s="589"/>
      <c r="P35" s="591"/>
      <c r="Q35" s="591"/>
      <c r="R35" s="590"/>
      <c r="S35" s="579"/>
      <c r="T35" s="589"/>
      <c r="U35" s="591"/>
      <c r="V35" s="591"/>
      <c r="W35" s="590"/>
      <c r="X35" s="579"/>
      <c r="Y35" s="589"/>
      <c r="Z35" s="590"/>
      <c r="AA35" s="579"/>
      <c r="AB35" s="589"/>
      <c r="AC35" s="592"/>
      <c r="AD35" s="579"/>
      <c r="AE35" s="589"/>
      <c r="AF35" s="590"/>
      <c r="AG35" s="579"/>
      <c r="AH35" s="589"/>
      <c r="AI35" s="590"/>
    </row>
    <row r="36" spans="1:35" s="287" customFormat="1" ht="13" x14ac:dyDescent="0.25">
      <c r="A36" s="318" t="s">
        <v>198</v>
      </c>
      <c r="B36" s="322" t="s">
        <v>131</v>
      </c>
      <c r="C36" s="322"/>
      <c r="D36" s="322"/>
      <c r="E36" s="319"/>
      <c r="F36" s="560"/>
      <c r="G36" s="560"/>
      <c r="H36" s="588"/>
      <c r="I36" s="562"/>
      <c r="J36" s="562"/>
      <c r="K36" s="552"/>
      <c r="L36" s="593"/>
      <c r="M36" s="594"/>
      <c r="N36" s="579"/>
      <c r="O36" s="593"/>
      <c r="P36" s="595"/>
      <c r="Q36" s="596"/>
      <c r="R36" s="594"/>
      <c r="S36" s="579"/>
      <c r="T36" s="593"/>
      <c r="U36" s="595"/>
      <c r="V36" s="596"/>
      <c r="W36" s="594"/>
      <c r="X36" s="579"/>
      <c r="Y36" s="593"/>
      <c r="Z36" s="594"/>
      <c r="AA36" s="579"/>
      <c r="AB36" s="597"/>
      <c r="AC36" s="598"/>
      <c r="AD36" s="579"/>
      <c r="AE36" s="593"/>
      <c r="AF36" s="594"/>
      <c r="AG36" s="579"/>
      <c r="AH36" s="593"/>
      <c r="AI36" s="594"/>
    </row>
    <row r="37" spans="1:35" s="287" customFormat="1" ht="13" x14ac:dyDescent="0.25">
      <c r="A37" s="328"/>
      <c r="B37" s="322" t="s">
        <v>199</v>
      </c>
      <c r="C37" s="322" t="s">
        <v>200</v>
      </c>
      <c r="D37" s="322"/>
      <c r="E37" s="319" t="s">
        <v>79</v>
      </c>
      <c r="F37" s="155"/>
      <c r="G37" s="155" t="s">
        <v>202</v>
      </c>
      <c r="H37" s="578">
        <v>0.21</v>
      </c>
      <c r="I37" s="562"/>
      <c r="J37" s="562"/>
      <c r="K37" s="587"/>
      <c r="L37" s="402">
        <v>1.188E-4</v>
      </c>
      <c r="M37" s="401">
        <v>1.188E-4</v>
      </c>
      <c r="N37" s="579"/>
      <c r="O37" s="402">
        <v>1.188E-4</v>
      </c>
      <c r="P37" s="580">
        <v>1.188E-4</v>
      </c>
      <c r="Q37" s="580">
        <v>1.188E-4</v>
      </c>
      <c r="R37" s="401">
        <v>1.188E-4</v>
      </c>
      <c r="S37" s="579"/>
      <c r="T37" s="402">
        <v>1.188E-4</v>
      </c>
      <c r="U37" s="580">
        <v>1.188E-4</v>
      </c>
      <c r="V37" s="580">
        <v>1.188E-4</v>
      </c>
      <c r="W37" s="401">
        <v>1.188E-4</v>
      </c>
      <c r="X37" s="579"/>
      <c r="Y37" s="402">
        <v>1.188E-4</v>
      </c>
      <c r="Z37" s="401">
        <v>1.188E-4</v>
      </c>
      <c r="AA37" s="579"/>
      <c r="AB37" s="402">
        <v>1.188E-4</v>
      </c>
      <c r="AC37" s="581">
        <v>1.188E-4</v>
      </c>
      <c r="AD37" s="579"/>
      <c r="AE37" s="402">
        <v>1.188E-4</v>
      </c>
      <c r="AF37" s="401">
        <v>1.188E-4</v>
      </c>
      <c r="AG37" s="579"/>
      <c r="AH37" s="402">
        <v>1.188E-4</v>
      </c>
      <c r="AI37" s="401">
        <v>1.188E-4</v>
      </c>
    </row>
    <row r="38" spans="1:35" s="287" customFormat="1" ht="13" x14ac:dyDescent="0.25">
      <c r="A38" s="328"/>
      <c r="B38" s="322" t="s">
        <v>203</v>
      </c>
      <c r="C38" s="322" t="s">
        <v>204</v>
      </c>
      <c r="D38" s="322"/>
      <c r="E38" s="319" t="s">
        <v>79</v>
      </c>
      <c r="F38" s="155"/>
      <c r="G38" s="155" t="s">
        <v>206</v>
      </c>
      <c r="H38" s="578">
        <v>0.21</v>
      </c>
      <c r="I38" s="562"/>
      <c r="J38" s="562"/>
      <c r="K38" s="587"/>
      <c r="L38" s="402">
        <v>9.0141000000000006E-3</v>
      </c>
      <c r="M38" s="401">
        <v>9.0141000000000006E-3</v>
      </c>
      <c r="N38" s="579"/>
      <c r="O38" s="402">
        <v>9.0141000000000006E-3</v>
      </c>
      <c r="P38" s="580">
        <v>9.0141000000000006E-3</v>
      </c>
      <c r="Q38" s="580">
        <v>9.0141000000000006E-3</v>
      </c>
      <c r="R38" s="401">
        <v>9.0141000000000006E-3</v>
      </c>
      <c r="S38" s="579"/>
      <c r="T38" s="402">
        <v>9.0141000000000006E-3</v>
      </c>
      <c r="U38" s="580">
        <v>9.0141000000000006E-3</v>
      </c>
      <c r="V38" s="580">
        <v>9.0141000000000006E-3</v>
      </c>
      <c r="W38" s="401">
        <v>9.0141000000000006E-3</v>
      </c>
      <c r="X38" s="579"/>
      <c r="Y38" s="402">
        <v>9.0141000000000006E-3</v>
      </c>
      <c r="Z38" s="401">
        <v>9.0141000000000006E-3</v>
      </c>
      <c r="AA38" s="579"/>
      <c r="AB38" s="402">
        <v>9.0141000000000006E-3</v>
      </c>
      <c r="AC38" s="581">
        <v>9.0141000000000006E-3</v>
      </c>
      <c r="AD38" s="579"/>
      <c r="AE38" s="402">
        <v>9.0141000000000006E-3</v>
      </c>
      <c r="AF38" s="401">
        <v>9.0141000000000006E-3</v>
      </c>
      <c r="AG38" s="579"/>
      <c r="AH38" s="402">
        <v>9.0141000000000006E-3</v>
      </c>
      <c r="AI38" s="401">
        <v>9.0141000000000006E-3</v>
      </c>
    </row>
    <row r="39" spans="1:35" s="287" customFormat="1" ht="13" x14ac:dyDescent="0.25">
      <c r="A39" s="328"/>
      <c r="B39" s="322" t="s">
        <v>207</v>
      </c>
      <c r="C39" s="322" t="s">
        <v>208</v>
      </c>
      <c r="D39" s="322"/>
      <c r="E39" s="319" t="s">
        <v>79</v>
      </c>
      <c r="F39" s="155"/>
      <c r="G39" s="155" t="s">
        <v>210</v>
      </c>
      <c r="H39" s="578">
        <v>0.21</v>
      </c>
      <c r="I39" s="562"/>
      <c r="J39" s="562"/>
      <c r="K39" s="587"/>
      <c r="L39" s="402">
        <v>0</v>
      </c>
      <c r="M39" s="401">
        <v>0</v>
      </c>
      <c r="N39" s="579"/>
      <c r="O39" s="402">
        <v>0</v>
      </c>
      <c r="P39" s="580">
        <v>0</v>
      </c>
      <c r="Q39" s="580">
        <v>0</v>
      </c>
      <c r="R39" s="401">
        <v>0</v>
      </c>
      <c r="S39" s="579"/>
      <c r="T39" s="402">
        <v>0</v>
      </c>
      <c r="U39" s="580">
        <v>0</v>
      </c>
      <c r="V39" s="580">
        <v>0</v>
      </c>
      <c r="W39" s="401">
        <v>0</v>
      </c>
      <c r="X39" s="579"/>
      <c r="Y39" s="402">
        <v>0</v>
      </c>
      <c r="Z39" s="401">
        <v>0</v>
      </c>
      <c r="AA39" s="579"/>
      <c r="AB39" s="402">
        <v>0</v>
      </c>
      <c r="AC39" s="581">
        <v>0</v>
      </c>
      <c r="AD39" s="579"/>
      <c r="AE39" s="402">
        <v>0</v>
      </c>
      <c r="AF39" s="401">
        <v>0</v>
      </c>
      <c r="AG39" s="579"/>
      <c r="AH39" s="402">
        <v>0</v>
      </c>
      <c r="AI39" s="401">
        <v>0</v>
      </c>
    </row>
    <row r="40" spans="1:35" s="287" customFormat="1" ht="13" x14ac:dyDescent="0.25">
      <c r="A40" s="328"/>
      <c r="B40" s="322" t="s">
        <v>211</v>
      </c>
      <c r="C40" s="322" t="s">
        <v>212</v>
      </c>
      <c r="D40" s="355"/>
      <c r="E40" s="319" t="s">
        <v>79</v>
      </c>
      <c r="F40" s="155"/>
      <c r="G40" s="155" t="s">
        <v>214</v>
      </c>
      <c r="H40" s="578">
        <v>0.21</v>
      </c>
      <c r="I40" s="562"/>
      <c r="J40" s="562"/>
      <c r="K40" s="587"/>
      <c r="L40" s="402">
        <v>1.6090000000000001E-4</v>
      </c>
      <c r="M40" s="401">
        <v>1.6090000000000001E-4</v>
      </c>
      <c r="N40" s="579"/>
      <c r="O40" s="402">
        <v>1.6090000000000001E-4</v>
      </c>
      <c r="P40" s="580">
        <v>1.6090000000000001E-4</v>
      </c>
      <c r="Q40" s="580">
        <v>1.6090000000000001E-4</v>
      </c>
      <c r="R40" s="401">
        <v>1.6090000000000001E-4</v>
      </c>
      <c r="S40" s="579"/>
      <c r="T40" s="402">
        <v>1.6090000000000001E-4</v>
      </c>
      <c r="U40" s="580">
        <v>1.6090000000000001E-4</v>
      </c>
      <c r="V40" s="580">
        <v>1.6090000000000001E-4</v>
      </c>
      <c r="W40" s="401">
        <v>1.6090000000000001E-4</v>
      </c>
      <c r="X40" s="579"/>
      <c r="Y40" s="402">
        <v>1.6090000000000001E-4</v>
      </c>
      <c r="Z40" s="401">
        <v>1.6090000000000001E-4</v>
      </c>
      <c r="AA40" s="579"/>
      <c r="AB40" s="402">
        <v>1.6090000000000001E-4</v>
      </c>
      <c r="AC40" s="581">
        <v>1.6090000000000001E-4</v>
      </c>
      <c r="AD40" s="579"/>
      <c r="AE40" s="402">
        <v>1.6090000000000001E-4</v>
      </c>
      <c r="AF40" s="401">
        <v>1.6090000000000001E-4</v>
      </c>
      <c r="AG40" s="579"/>
      <c r="AH40" s="402">
        <v>1.6090000000000001E-4</v>
      </c>
      <c r="AI40" s="401">
        <v>1.6090000000000001E-4</v>
      </c>
    </row>
    <row r="41" spans="1:35" s="287" customFormat="1" ht="13" x14ac:dyDescent="0.25">
      <c r="A41" s="328"/>
      <c r="B41" s="322" t="s">
        <v>215</v>
      </c>
      <c r="C41" s="322" t="s">
        <v>216</v>
      </c>
      <c r="D41" s="355"/>
      <c r="E41" s="319" t="s">
        <v>79</v>
      </c>
      <c r="F41" s="155"/>
      <c r="G41" s="155" t="s">
        <v>218</v>
      </c>
      <c r="H41" s="578">
        <v>0.21</v>
      </c>
      <c r="I41" s="562"/>
      <c r="J41" s="562"/>
      <c r="K41" s="587"/>
      <c r="L41" s="402">
        <v>0</v>
      </c>
      <c r="M41" s="401">
        <v>0</v>
      </c>
      <c r="N41" s="579"/>
      <c r="O41" s="402">
        <v>0</v>
      </c>
      <c r="P41" s="580">
        <v>0</v>
      </c>
      <c r="Q41" s="580">
        <v>0</v>
      </c>
      <c r="R41" s="401">
        <v>0</v>
      </c>
      <c r="S41" s="579"/>
      <c r="T41" s="402">
        <v>0</v>
      </c>
      <c r="U41" s="580">
        <v>0</v>
      </c>
      <c r="V41" s="580">
        <v>0</v>
      </c>
      <c r="W41" s="401">
        <v>0</v>
      </c>
      <c r="X41" s="579"/>
      <c r="Y41" s="402">
        <v>0</v>
      </c>
      <c r="Z41" s="401">
        <v>0</v>
      </c>
      <c r="AA41" s="579"/>
      <c r="AB41" s="402">
        <v>0</v>
      </c>
      <c r="AC41" s="581">
        <v>0</v>
      </c>
      <c r="AD41" s="579"/>
      <c r="AE41" s="402">
        <v>0</v>
      </c>
      <c r="AF41" s="401">
        <v>0</v>
      </c>
      <c r="AG41" s="579"/>
      <c r="AH41" s="402">
        <v>0</v>
      </c>
      <c r="AI41" s="401">
        <v>0</v>
      </c>
    </row>
    <row r="42" spans="1:35" s="287" customFormat="1" ht="13" x14ac:dyDescent="0.25">
      <c r="A42" s="328"/>
      <c r="B42" s="322" t="s">
        <v>219</v>
      </c>
      <c r="C42" s="355" t="s">
        <v>317</v>
      </c>
      <c r="D42" s="355"/>
      <c r="E42" s="319" t="s">
        <v>79</v>
      </c>
      <c r="F42" s="574"/>
      <c r="G42" s="574"/>
      <c r="H42" s="588"/>
      <c r="I42" s="562"/>
      <c r="J42" s="562"/>
      <c r="K42" s="552"/>
      <c r="L42" s="593"/>
      <c r="M42" s="594"/>
      <c r="N42" s="579"/>
      <c r="O42" s="593"/>
      <c r="P42" s="595"/>
      <c r="Q42" s="596"/>
      <c r="R42" s="594"/>
      <c r="S42" s="579"/>
      <c r="T42" s="593"/>
      <c r="U42" s="595"/>
      <c r="V42" s="596"/>
      <c r="W42" s="594"/>
      <c r="X42" s="579"/>
      <c r="Y42" s="593"/>
      <c r="Z42" s="594"/>
      <c r="AA42" s="579"/>
      <c r="AB42" s="597"/>
      <c r="AC42" s="598"/>
      <c r="AD42" s="579"/>
      <c r="AE42" s="593"/>
      <c r="AF42" s="594"/>
      <c r="AG42" s="579"/>
      <c r="AH42" s="593"/>
      <c r="AI42" s="594"/>
    </row>
    <row r="43" spans="1:35" s="287" customFormat="1" ht="13" x14ac:dyDescent="0.25">
      <c r="A43" s="328"/>
      <c r="B43" s="355"/>
      <c r="C43" s="356" t="s">
        <v>221</v>
      </c>
      <c r="D43" s="355"/>
      <c r="E43" s="319" t="s">
        <v>79</v>
      </c>
      <c r="F43" s="155"/>
      <c r="G43" s="155" t="s">
        <v>223</v>
      </c>
      <c r="H43" s="578" t="s">
        <v>224</v>
      </c>
      <c r="I43" s="562"/>
      <c r="J43" s="562"/>
      <c r="K43" s="552"/>
      <c r="L43" s="402">
        <v>1.6799999999999999E-4</v>
      </c>
      <c r="M43" s="401">
        <v>1.6799999999999999E-4</v>
      </c>
      <c r="N43" s="579"/>
      <c r="O43" s="402">
        <v>1.6799999999999999E-4</v>
      </c>
      <c r="P43" s="580">
        <v>1.6799999999999999E-4</v>
      </c>
      <c r="Q43" s="580">
        <v>1.6799999999999999E-4</v>
      </c>
      <c r="R43" s="401">
        <v>1.6799999999999999E-4</v>
      </c>
      <c r="S43" s="579"/>
      <c r="T43" s="402">
        <v>1.6799999999999999E-4</v>
      </c>
      <c r="U43" s="580">
        <v>1.6799999999999999E-4</v>
      </c>
      <c r="V43" s="580">
        <v>1.6799999999999999E-4</v>
      </c>
      <c r="W43" s="401">
        <v>1.6799999999999999E-4</v>
      </c>
      <c r="X43" s="579"/>
      <c r="Y43" s="402">
        <v>1.6799999999999999E-4</v>
      </c>
      <c r="Z43" s="401">
        <v>1.6799999999999999E-4</v>
      </c>
      <c r="AA43" s="579"/>
      <c r="AB43" s="402">
        <v>1.6799999999999999E-4</v>
      </c>
      <c r="AC43" s="581">
        <v>1.6799999999999999E-4</v>
      </c>
      <c r="AD43" s="579"/>
      <c r="AE43" s="402">
        <v>1.6799999999999999E-4</v>
      </c>
      <c r="AF43" s="401">
        <v>1.6799999999999999E-4</v>
      </c>
      <c r="AG43" s="579"/>
      <c r="AH43" s="402">
        <v>1.6799999999999999E-4</v>
      </c>
      <c r="AI43" s="401">
        <v>1.6799999999999999E-4</v>
      </c>
    </row>
    <row r="44" spans="1:35" s="287" customFormat="1" ht="13" x14ac:dyDescent="0.25">
      <c r="A44" s="328"/>
      <c r="B44" s="355"/>
      <c r="C44" s="356" t="s">
        <v>225</v>
      </c>
      <c r="D44" s="355"/>
      <c r="E44" s="319" t="s">
        <v>79</v>
      </c>
      <c r="F44" s="155"/>
      <c r="G44" s="155" t="s">
        <v>227</v>
      </c>
      <c r="H44" s="578" t="s">
        <v>224</v>
      </c>
      <c r="I44" s="562"/>
      <c r="J44" s="562"/>
      <c r="K44" s="552"/>
      <c r="L44" s="402">
        <v>1.0878000000000001E-3</v>
      </c>
      <c r="M44" s="401">
        <v>1.0878000000000001E-3</v>
      </c>
      <c r="N44" s="579"/>
      <c r="O44" s="402">
        <v>1.0878000000000001E-3</v>
      </c>
      <c r="P44" s="580">
        <v>1.0878000000000001E-3</v>
      </c>
      <c r="Q44" s="580">
        <v>1.0878000000000001E-3</v>
      </c>
      <c r="R44" s="401">
        <v>1.0878000000000001E-3</v>
      </c>
      <c r="S44" s="579"/>
      <c r="T44" s="402">
        <v>1.0878000000000001E-3</v>
      </c>
      <c r="U44" s="580">
        <v>1.0878000000000001E-3</v>
      </c>
      <c r="V44" s="580">
        <v>1.0878000000000001E-3</v>
      </c>
      <c r="W44" s="401">
        <v>1.0878000000000001E-3</v>
      </c>
      <c r="X44" s="579"/>
      <c r="Y44" s="402">
        <v>1.0878000000000001E-3</v>
      </c>
      <c r="Z44" s="401">
        <v>1.0878000000000001E-3</v>
      </c>
      <c r="AA44" s="579"/>
      <c r="AB44" s="402">
        <v>1.0878000000000001E-3</v>
      </c>
      <c r="AC44" s="581">
        <v>1.0878000000000001E-3</v>
      </c>
      <c r="AD44" s="579"/>
      <c r="AE44" s="402">
        <v>1.0878000000000001E-3</v>
      </c>
      <c r="AF44" s="401">
        <v>1.0878000000000001E-3</v>
      </c>
      <c r="AG44" s="579"/>
      <c r="AH44" s="402">
        <v>1.0878000000000001E-3</v>
      </c>
      <c r="AI44" s="401">
        <v>1.0878000000000001E-3</v>
      </c>
    </row>
    <row r="45" spans="1:35" s="287" customFormat="1" ht="13" x14ac:dyDescent="0.25">
      <c r="A45" s="328"/>
      <c r="B45" s="355"/>
      <c r="C45" s="356" t="s">
        <v>228</v>
      </c>
      <c r="D45" s="355"/>
      <c r="E45" s="319" t="s">
        <v>79</v>
      </c>
      <c r="F45" s="155"/>
      <c r="G45" s="155" t="s">
        <v>230</v>
      </c>
      <c r="H45" s="578" t="s">
        <v>224</v>
      </c>
      <c r="I45" s="562"/>
      <c r="J45" s="562"/>
      <c r="K45" s="552"/>
      <c r="L45" s="402">
        <v>0</v>
      </c>
      <c r="M45" s="401">
        <v>0</v>
      </c>
      <c r="N45" s="579"/>
      <c r="O45" s="402">
        <v>0</v>
      </c>
      <c r="P45" s="580">
        <v>0</v>
      </c>
      <c r="Q45" s="580">
        <v>0</v>
      </c>
      <c r="R45" s="401">
        <v>0</v>
      </c>
      <c r="S45" s="579"/>
      <c r="T45" s="402">
        <v>0</v>
      </c>
      <c r="U45" s="580">
        <v>0</v>
      </c>
      <c r="V45" s="580">
        <v>0</v>
      </c>
      <c r="W45" s="401">
        <v>0</v>
      </c>
      <c r="X45" s="579"/>
      <c r="Y45" s="402">
        <v>0</v>
      </c>
      <c r="Z45" s="401">
        <v>0</v>
      </c>
      <c r="AA45" s="579"/>
      <c r="AB45" s="402">
        <v>0</v>
      </c>
      <c r="AC45" s="581">
        <v>0</v>
      </c>
      <c r="AD45" s="579"/>
      <c r="AE45" s="402">
        <v>0</v>
      </c>
      <c r="AF45" s="401">
        <v>0</v>
      </c>
      <c r="AG45" s="579"/>
      <c r="AH45" s="402">
        <v>0</v>
      </c>
      <c r="AI45" s="401">
        <v>0</v>
      </c>
    </row>
    <row r="46" spans="1:35" s="287" customFormat="1" ht="13" x14ac:dyDescent="0.25">
      <c r="A46" s="328"/>
      <c r="B46" s="355"/>
      <c r="C46" s="356" t="s">
        <v>231</v>
      </c>
      <c r="D46" s="355"/>
      <c r="E46" s="319" t="s">
        <v>79</v>
      </c>
      <c r="F46" s="155"/>
      <c r="G46" s="155" t="s">
        <v>233</v>
      </c>
      <c r="H46" s="578" t="s">
        <v>224</v>
      </c>
      <c r="I46" s="562"/>
      <c r="J46" s="562"/>
      <c r="K46" s="552"/>
      <c r="L46" s="402">
        <v>4.6289999999999998E-4</v>
      </c>
      <c r="M46" s="401">
        <v>4.6289999999999998E-4</v>
      </c>
      <c r="N46" s="579"/>
      <c r="O46" s="402">
        <v>4.6289999999999998E-4</v>
      </c>
      <c r="P46" s="580">
        <v>4.6289999999999998E-4</v>
      </c>
      <c r="Q46" s="580">
        <v>4.6289999999999998E-4</v>
      </c>
      <c r="R46" s="401">
        <v>4.6289999999999998E-4</v>
      </c>
      <c r="S46" s="579"/>
      <c r="T46" s="402">
        <v>4.6289999999999998E-4</v>
      </c>
      <c r="U46" s="580">
        <v>4.6289999999999998E-4</v>
      </c>
      <c r="V46" s="580">
        <v>4.6289999999999998E-4</v>
      </c>
      <c r="W46" s="401">
        <v>4.6289999999999998E-4</v>
      </c>
      <c r="X46" s="579"/>
      <c r="Y46" s="402">
        <v>4.6289999999999998E-4</v>
      </c>
      <c r="Z46" s="401">
        <v>4.6289999999999998E-4</v>
      </c>
      <c r="AA46" s="579"/>
      <c r="AB46" s="402">
        <v>4.6289999999999998E-4</v>
      </c>
      <c r="AC46" s="581">
        <v>4.6289999999999998E-4</v>
      </c>
      <c r="AD46" s="579"/>
      <c r="AE46" s="402">
        <v>4.6289999999999998E-4</v>
      </c>
      <c r="AF46" s="401">
        <v>4.6289999999999998E-4</v>
      </c>
      <c r="AG46" s="579"/>
      <c r="AH46" s="402">
        <v>4.6289999999999998E-4</v>
      </c>
      <c r="AI46" s="401">
        <v>4.6289999999999998E-4</v>
      </c>
    </row>
    <row r="47" spans="1:35" s="287" customFormat="1" ht="13" x14ac:dyDescent="0.25">
      <c r="A47" s="328"/>
      <c r="B47" s="355"/>
      <c r="C47" s="356" t="s">
        <v>234</v>
      </c>
      <c r="D47" s="355"/>
      <c r="E47" s="319" t="s">
        <v>79</v>
      </c>
      <c r="F47" s="155"/>
      <c r="G47" s="155" t="s">
        <v>236</v>
      </c>
      <c r="H47" s="578" t="s">
        <v>224</v>
      </c>
      <c r="I47" s="562"/>
      <c r="J47" s="562"/>
      <c r="K47" s="552"/>
      <c r="L47" s="402">
        <v>1.7547999999999999E-3</v>
      </c>
      <c r="M47" s="401">
        <v>1.7547999999999999E-3</v>
      </c>
      <c r="N47" s="579"/>
      <c r="O47" s="402">
        <v>1.7547999999999999E-3</v>
      </c>
      <c r="P47" s="580">
        <v>1.7547999999999999E-3</v>
      </c>
      <c r="Q47" s="580">
        <v>1.7547999999999999E-3</v>
      </c>
      <c r="R47" s="401">
        <v>1.7547999999999999E-3</v>
      </c>
      <c r="S47" s="579"/>
      <c r="T47" s="402">
        <v>1.7547999999999999E-3</v>
      </c>
      <c r="U47" s="580">
        <v>1.7547999999999999E-3</v>
      </c>
      <c r="V47" s="580">
        <v>1.7547999999999999E-3</v>
      </c>
      <c r="W47" s="401">
        <v>1.7547999999999999E-3</v>
      </c>
      <c r="X47" s="579"/>
      <c r="Y47" s="402">
        <v>1.7547999999999999E-3</v>
      </c>
      <c r="Z47" s="401">
        <v>1.7547999999999999E-3</v>
      </c>
      <c r="AA47" s="579"/>
      <c r="AB47" s="402">
        <v>1.7547999999999999E-3</v>
      </c>
      <c r="AC47" s="581">
        <v>1.7547999999999999E-3</v>
      </c>
      <c r="AD47" s="579"/>
      <c r="AE47" s="402">
        <v>1.7547999999999999E-3</v>
      </c>
      <c r="AF47" s="401">
        <v>1.7547999999999999E-3</v>
      </c>
      <c r="AG47" s="579"/>
      <c r="AH47" s="402">
        <v>1.7547999999999999E-3</v>
      </c>
      <c r="AI47" s="401">
        <v>1.7547999999999999E-3</v>
      </c>
    </row>
    <row r="48" spans="1:35" s="287" customFormat="1" ht="13" x14ac:dyDescent="0.25">
      <c r="A48" s="328"/>
      <c r="B48" s="355"/>
      <c r="C48" s="356" t="s">
        <v>237</v>
      </c>
      <c r="D48" s="355"/>
      <c r="E48" s="319" t="s">
        <v>79</v>
      </c>
      <c r="F48" s="155"/>
      <c r="G48" s="155" t="s">
        <v>239</v>
      </c>
      <c r="H48" s="578" t="s">
        <v>224</v>
      </c>
      <c r="I48" s="562"/>
      <c r="J48" s="562"/>
      <c r="K48" s="552"/>
      <c r="L48" s="402">
        <v>0</v>
      </c>
      <c r="M48" s="401">
        <v>0</v>
      </c>
      <c r="N48" s="579"/>
      <c r="O48" s="402">
        <v>0</v>
      </c>
      <c r="P48" s="580">
        <v>0</v>
      </c>
      <c r="Q48" s="580">
        <v>0</v>
      </c>
      <c r="R48" s="401">
        <v>0</v>
      </c>
      <c r="S48" s="579"/>
      <c r="T48" s="402">
        <v>0</v>
      </c>
      <c r="U48" s="580">
        <v>0</v>
      </c>
      <c r="V48" s="580">
        <v>0</v>
      </c>
      <c r="W48" s="401">
        <v>0</v>
      </c>
      <c r="X48" s="579"/>
      <c r="Y48" s="402">
        <v>0</v>
      </c>
      <c r="Z48" s="401">
        <v>0</v>
      </c>
      <c r="AA48" s="579"/>
      <c r="AB48" s="402">
        <v>0</v>
      </c>
      <c r="AC48" s="581">
        <v>0</v>
      </c>
      <c r="AD48" s="579"/>
      <c r="AE48" s="402">
        <v>0</v>
      </c>
      <c r="AF48" s="401">
        <v>0</v>
      </c>
      <c r="AG48" s="579"/>
      <c r="AH48" s="402">
        <v>0</v>
      </c>
      <c r="AI48" s="401">
        <v>0</v>
      </c>
    </row>
    <row r="49" spans="1:35" s="287" customFormat="1" ht="13" x14ac:dyDescent="0.25">
      <c r="A49" s="328"/>
      <c r="B49" s="355"/>
      <c r="C49" s="356"/>
      <c r="D49" s="355"/>
      <c r="E49" s="319"/>
      <c r="F49" s="574"/>
      <c r="G49" s="574"/>
      <c r="H49" s="588"/>
      <c r="I49" s="562"/>
      <c r="J49" s="562"/>
      <c r="K49" s="552"/>
      <c r="L49" s="599"/>
      <c r="M49" s="590"/>
      <c r="N49" s="579"/>
      <c r="O49" s="599"/>
      <c r="P49" s="591"/>
      <c r="Q49" s="600"/>
      <c r="R49" s="590"/>
      <c r="S49" s="579"/>
      <c r="T49" s="599"/>
      <c r="U49" s="591"/>
      <c r="V49" s="600"/>
      <c r="W49" s="590"/>
      <c r="X49" s="579"/>
      <c r="Y49" s="599"/>
      <c r="Z49" s="590"/>
      <c r="AA49" s="579"/>
      <c r="AB49" s="589"/>
      <c r="AC49" s="601"/>
      <c r="AD49" s="579"/>
      <c r="AE49" s="599"/>
      <c r="AF49" s="590"/>
      <c r="AG49" s="579"/>
      <c r="AH49" s="599"/>
      <c r="AI49" s="590"/>
    </row>
    <row r="50" spans="1:35" s="287" customFormat="1" ht="13" x14ac:dyDescent="0.25">
      <c r="A50" s="328"/>
      <c r="B50" s="322" t="s">
        <v>240</v>
      </c>
      <c r="C50" s="355" t="s">
        <v>241</v>
      </c>
      <c r="D50" s="355"/>
      <c r="E50" s="319" t="s">
        <v>79</v>
      </c>
      <c r="F50" s="155"/>
      <c r="G50" s="155" t="s">
        <v>243</v>
      </c>
      <c r="H50" s="578">
        <v>0.21</v>
      </c>
      <c r="I50" s="562"/>
      <c r="J50" s="562"/>
      <c r="K50" s="552"/>
      <c r="L50" s="406">
        <v>1.4410000000000001E-4</v>
      </c>
      <c r="M50" s="401">
        <v>1.4410000000000001E-4</v>
      </c>
      <c r="N50" s="579"/>
      <c r="O50" s="406">
        <v>1.4410000000000001E-4</v>
      </c>
      <c r="P50" s="580">
        <v>1.4410000000000001E-4</v>
      </c>
      <c r="Q50" s="602">
        <v>1.4410000000000001E-4</v>
      </c>
      <c r="R50" s="401">
        <v>1.4410000000000001E-4</v>
      </c>
      <c r="S50" s="579"/>
      <c r="T50" s="406">
        <v>1.4410000000000001E-4</v>
      </c>
      <c r="U50" s="580">
        <v>1.4410000000000001E-4</v>
      </c>
      <c r="V50" s="602">
        <v>1.4410000000000001E-4</v>
      </c>
      <c r="W50" s="401">
        <v>1.4410000000000001E-4</v>
      </c>
      <c r="X50" s="579"/>
      <c r="Y50" s="406">
        <v>1.4410000000000001E-4</v>
      </c>
      <c r="Z50" s="401">
        <v>1.4410000000000001E-4</v>
      </c>
      <c r="AA50" s="579"/>
      <c r="AB50" s="402">
        <v>1.4410000000000001E-4</v>
      </c>
      <c r="AC50" s="603">
        <v>1.4410000000000001E-4</v>
      </c>
      <c r="AD50" s="579"/>
      <c r="AE50" s="406">
        <v>1.4410000000000001E-4</v>
      </c>
      <c r="AF50" s="401">
        <v>1.4410000000000001E-4</v>
      </c>
      <c r="AG50" s="579"/>
      <c r="AH50" s="406">
        <v>1.4410000000000001E-4</v>
      </c>
      <c r="AI50" s="401">
        <v>1.4410000000000001E-4</v>
      </c>
    </row>
    <row r="51" spans="1:35" s="287" customFormat="1" ht="13" x14ac:dyDescent="0.25">
      <c r="A51" s="318" t="s">
        <v>244</v>
      </c>
      <c r="B51" s="355"/>
      <c r="C51" s="355"/>
      <c r="D51" s="355"/>
      <c r="E51" s="358"/>
      <c r="F51" s="560"/>
      <c r="G51" s="560"/>
      <c r="H51" s="560"/>
      <c r="I51" s="562"/>
      <c r="J51" s="562"/>
      <c r="K51" s="552"/>
      <c r="L51" s="604"/>
      <c r="M51" s="605"/>
      <c r="N51" s="579"/>
      <c r="O51" s="604"/>
      <c r="P51" s="606"/>
      <c r="Q51" s="607"/>
      <c r="R51" s="605"/>
      <c r="S51" s="579"/>
      <c r="T51" s="604"/>
      <c r="U51" s="606"/>
      <c r="V51" s="607"/>
      <c r="W51" s="605"/>
      <c r="X51" s="579"/>
      <c r="Y51" s="604"/>
      <c r="Z51" s="605"/>
      <c r="AA51" s="579"/>
      <c r="AB51" s="608"/>
      <c r="AC51" s="609"/>
      <c r="AD51" s="579"/>
      <c r="AE51" s="604"/>
      <c r="AF51" s="605"/>
      <c r="AG51" s="579"/>
      <c r="AH51" s="604"/>
      <c r="AI51" s="605"/>
    </row>
    <row r="52" spans="1:35" s="287" customFormat="1" ht="47.5" customHeight="1" x14ac:dyDescent="0.25">
      <c r="A52" s="362"/>
      <c r="B52" s="902" t="s">
        <v>245</v>
      </c>
      <c r="C52" s="902"/>
      <c r="D52" s="355"/>
      <c r="E52" s="319" t="s">
        <v>79</v>
      </c>
      <c r="F52" s="155"/>
      <c r="G52" s="155"/>
      <c r="H52" s="155"/>
      <c r="I52" s="562"/>
      <c r="J52" s="562"/>
      <c r="K52" s="552"/>
      <c r="L52" s="402">
        <v>1.36741E-2</v>
      </c>
      <c r="M52" s="401" t="s">
        <v>224</v>
      </c>
      <c r="N52" s="579"/>
      <c r="O52" s="402">
        <v>1.36741E-2</v>
      </c>
      <c r="P52" s="580" t="s">
        <v>224</v>
      </c>
      <c r="Q52" s="580">
        <v>1.36741E-2</v>
      </c>
      <c r="R52" s="401" t="s">
        <v>224</v>
      </c>
      <c r="S52" s="579"/>
      <c r="T52" s="402">
        <v>1.36741E-2</v>
      </c>
      <c r="U52" s="580" t="s">
        <v>224</v>
      </c>
      <c r="V52" s="580">
        <v>1.36741E-2</v>
      </c>
      <c r="W52" s="401" t="s">
        <v>224</v>
      </c>
      <c r="X52" s="579"/>
      <c r="Y52" s="402">
        <v>1.36741E-2</v>
      </c>
      <c r="Z52" s="401">
        <v>1.36741E-2</v>
      </c>
      <c r="AA52" s="579"/>
      <c r="AB52" s="402">
        <v>1.36741E-2</v>
      </c>
      <c r="AC52" s="581" t="s">
        <v>224</v>
      </c>
      <c r="AD52" s="579"/>
      <c r="AE52" s="402">
        <v>1.36741E-2</v>
      </c>
      <c r="AF52" s="401" t="s">
        <v>224</v>
      </c>
      <c r="AG52" s="579"/>
      <c r="AH52" s="402">
        <v>1.36741E-2</v>
      </c>
      <c r="AI52" s="401">
        <v>1.36741E-2</v>
      </c>
    </row>
    <row r="53" spans="1:35" s="287" customFormat="1" ht="13" x14ac:dyDescent="0.25">
      <c r="A53" s="362"/>
      <c r="B53" s="286"/>
      <c r="C53" s="363"/>
      <c r="D53" s="358"/>
      <c r="E53" s="358"/>
      <c r="F53" s="560"/>
      <c r="G53" s="560"/>
      <c r="H53" s="560"/>
      <c r="I53" s="562"/>
      <c r="J53" s="562"/>
      <c r="K53" s="552"/>
      <c r="L53" s="610"/>
      <c r="M53" s="611"/>
      <c r="N53" s="568"/>
      <c r="O53" s="610"/>
      <c r="P53" s="612"/>
      <c r="Q53" s="613"/>
      <c r="R53" s="611"/>
      <c r="S53" s="568"/>
      <c r="T53" s="610"/>
      <c r="U53" s="612"/>
      <c r="V53" s="613"/>
      <c r="W53" s="611"/>
      <c r="X53" s="568"/>
      <c r="Y53" s="610"/>
      <c r="Z53" s="611"/>
      <c r="AA53" s="568"/>
      <c r="AB53" s="614"/>
      <c r="AC53" s="615"/>
      <c r="AD53" s="568"/>
      <c r="AE53" s="610"/>
      <c r="AF53" s="611"/>
      <c r="AG53" s="562"/>
      <c r="AH53" s="610"/>
      <c r="AI53" s="611"/>
    </row>
    <row r="54" spans="1:35" s="287" customFormat="1" ht="13.5" thickBot="1" x14ac:dyDescent="0.3">
      <c r="A54" s="371"/>
      <c r="B54" s="372"/>
      <c r="C54" s="373"/>
      <c r="D54" s="374"/>
      <c r="E54" s="374"/>
      <c r="F54" s="616"/>
      <c r="G54" s="616"/>
      <c r="H54" s="616"/>
      <c r="I54" s="562"/>
      <c r="J54" s="562"/>
      <c r="K54" s="552"/>
      <c r="L54" s="617"/>
      <c r="M54" s="618"/>
      <c r="N54" s="568"/>
      <c r="O54" s="617"/>
      <c r="P54" s="619"/>
      <c r="Q54" s="620"/>
      <c r="R54" s="618"/>
      <c r="S54" s="568"/>
      <c r="T54" s="617"/>
      <c r="U54" s="619"/>
      <c r="V54" s="620"/>
      <c r="W54" s="618"/>
      <c r="X54" s="568"/>
      <c r="Y54" s="617"/>
      <c r="Z54" s="618"/>
      <c r="AA54" s="568"/>
      <c r="AB54" s="621"/>
      <c r="AC54" s="622"/>
      <c r="AD54" s="568"/>
      <c r="AE54" s="617"/>
      <c r="AF54" s="618"/>
      <c r="AG54" s="562"/>
      <c r="AH54" s="617"/>
      <c r="AI54" s="618"/>
    </row>
    <row r="55" spans="1:35" s="383" customFormat="1" ht="12.5" x14ac:dyDescent="0.35">
      <c r="A55" s="383" t="s">
        <v>318</v>
      </c>
      <c r="B55" s="623"/>
      <c r="C55" s="623"/>
      <c r="D55" s="623"/>
      <c r="E55" s="562"/>
      <c r="F55" s="562"/>
      <c r="G55" s="562"/>
      <c r="H55" s="562"/>
      <c r="I55" s="562"/>
      <c r="J55" s="623"/>
      <c r="K55" s="552"/>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row>
    <row r="56" spans="1:35" s="383" customFormat="1" ht="12.5" x14ac:dyDescent="0.35">
      <c r="A56" s="623"/>
      <c r="B56" s="623"/>
      <c r="C56" s="623"/>
      <c r="D56" s="623"/>
      <c r="E56" s="562"/>
      <c r="F56" s="562"/>
      <c r="G56" s="562"/>
      <c r="H56" s="562"/>
      <c r="I56" s="562"/>
      <c r="J56" s="623"/>
      <c r="K56" s="624"/>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c r="AI56" s="623"/>
    </row>
    <row r="57" spans="1:35" s="383" customFormat="1" ht="12.5" x14ac:dyDescent="0.35">
      <c r="A57" s="36" t="s">
        <v>319</v>
      </c>
      <c r="B57" s="36"/>
      <c r="C57" s="36"/>
      <c r="D57" s="36"/>
      <c r="E57" s="380"/>
      <c r="F57" s="380"/>
      <c r="G57" s="380"/>
      <c r="H57" s="562"/>
      <c r="I57" s="562"/>
      <c r="J57" s="623"/>
      <c r="K57" s="552"/>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row>
    <row r="58" spans="1:35" s="383" customFormat="1" ht="15.65" customHeight="1" x14ac:dyDescent="0.35">
      <c r="A58" s="936" t="s">
        <v>320</v>
      </c>
      <c r="B58" s="941"/>
      <c r="C58" s="941"/>
      <c r="D58" s="941"/>
      <c r="E58" s="941"/>
      <c r="F58" s="941"/>
      <c r="G58" s="941"/>
      <c r="H58" s="562"/>
      <c r="I58" s="562"/>
      <c r="J58" s="623"/>
      <c r="K58" s="624"/>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row>
    <row r="59" spans="1:35" s="383" customFormat="1" ht="49" customHeight="1" x14ac:dyDescent="0.35">
      <c r="A59" s="936" t="s">
        <v>321</v>
      </c>
      <c r="B59" s="936"/>
      <c r="C59" s="936"/>
      <c r="D59" s="936"/>
      <c r="E59" s="936"/>
      <c r="F59" s="936"/>
      <c r="G59" s="936"/>
      <c r="H59" s="562"/>
      <c r="I59" s="562"/>
      <c r="J59" s="623"/>
      <c r="K59" s="624"/>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c r="AI59" s="623"/>
    </row>
    <row r="60" spans="1:35" s="386" customFormat="1" ht="12.5" x14ac:dyDescent="0.35">
      <c r="A60" s="36"/>
      <c r="B60" s="36"/>
      <c r="C60" s="36"/>
      <c r="D60" s="36"/>
      <c r="E60" s="380"/>
      <c r="F60" s="380"/>
      <c r="G60" s="380"/>
      <c r="H60" s="562"/>
      <c r="I60" s="562"/>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c r="AI60" s="623"/>
    </row>
    <row r="61" spans="1:35" s="386" customFormat="1" ht="15" x14ac:dyDescent="0.35">
      <c r="A61" s="36" t="s">
        <v>322</v>
      </c>
      <c r="B61" s="36"/>
      <c r="C61" s="380"/>
      <c r="D61" s="380"/>
      <c r="E61" s="380"/>
      <c r="F61" s="380"/>
      <c r="G61" s="380"/>
      <c r="H61" s="562"/>
      <c r="I61" s="562"/>
      <c r="J61" s="623"/>
      <c r="K61" s="623"/>
      <c r="L61" s="623"/>
      <c r="M61" s="623"/>
      <c r="N61" s="623"/>
      <c r="O61" s="623"/>
      <c r="P61" s="623"/>
      <c r="Q61" s="623"/>
      <c r="R61" s="623"/>
      <c r="S61" s="623"/>
      <c r="T61" s="623"/>
      <c r="U61" s="623"/>
      <c r="V61" s="623"/>
      <c r="W61" s="623"/>
      <c r="X61" s="623"/>
      <c r="Y61" s="623"/>
      <c r="Z61" s="623"/>
      <c r="AA61" s="623"/>
      <c r="AB61" s="623"/>
      <c r="AC61" s="623"/>
      <c r="AD61" s="623"/>
      <c r="AE61" s="623"/>
      <c r="AF61" s="623"/>
      <c r="AG61" s="623"/>
      <c r="AH61" s="623"/>
      <c r="AI61" s="623"/>
    </row>
    <row r="62" spans="1:35" s="383" customFormat="1" ht="12.5" x14ac:dyDescent="0.35">
      <c r="A62" s="935" t="s">
        <v>149</v>
      </c>
      <c r="B62" s="935"/>
      <c r="C62" s="935"/>
      <c r="D62" s="935"/>
      <c r="E62" s="935"/>
      <c r="F62" s="935"/>
      <c r="G62" s="380"/>
      <c r="H62" s="562"/>
      <c r="I62" s="562"/>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c r="AI62" s="623"/>
    </row>
    <row r="63" spans="1:35" s="386" customFormat="1" ht="12.5" x14ac:dyDescent="0.35">
      <c r="A63" s="623"/>
      <c r="B63" s="623"/>
      <c r="C63" s="623"/>
      <c r="D63" s="623"/>
      <c r="E63" s="562"/>
      <c r="F63" s="562"/>
      <c r="G63" s="562"/>
      <c r="H63" s="562"/>
      <c r="I63" s="562"/>
      <c r="J63" s="623"/>
      <c r="K63" s="623"/>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3"/>
      <c r="AI63" s="623"/>
    </row>
    <row r="64" spans="1:35" s="386" customFormat="1" ht="51.65" customHeight="1" x14ac:dyDescent="0.35">
      <c r="A64" s="936" t="s">
        <v>311</v>
      </c>
      <c r="B64" s="936"/>
      <c r="C64" s="936"/>
      <c r="D64" s="936"/>
      <c r="E64" s="562"/>
      <c r="F64" s="562"/>
      <c r="G64" s="562"/>
      <c r="H64" s="562"/>
      <c r="I64" s="562"/>
      <c r="J64" s="623"/>
      <c r="K64" s="623"/>
      <c r="L64" s="623"/>
      <c r="M64" s="623"/>
      <c r="N64" s="623"/>
      <c r="O64" s="623"/>
      <c r="P64" s="623"/>
      <c r="Q64" s="623"/>
      <c r="R64" s="623"/>
      <c r="S64" s="623"/>
      <c r="T64" s="623"/>
      <c r="U64" s="623"/>
      <c r="V64" s="623"/>
      <c r="W64" s="623"/>
      <c r="X64" s="623"/>
      <c r="Y64" s="623"/>
      <c r="Z64" s="623"/>
      <c r="AA64" s="623"/>
      <c r="AB64" s="623"/>
      <c r="AC64" s="623"/>
      <c r="AD64" s="623"/>
      <c r="AE64" s="623"/>
      <c r="AF64" s="623"/>
      <c r="AG64" s="623"/>
      <c r="AH64" s="623"/>
      <c r="AI64" s="623"/>
    </row>
  </sheetData>
  <mergeCells count="14">
    <mergeCell ref="A1:N1"/>
    <mergeCell ref="L4:M5"/>
    <mergeCell ref="O4:R5"/>
    <mergeCell ref="T4:W5"/>
    <mergeCell ref="Y4:Z5"/>
    <mergeCell ref="A62:F62"/>
    <mergeCell ref="A64:D64"/>
    <mergeCell ref="AE4:AF5"/>
    <mergeCell ref="AH4:AI5"/>
    <mergeCell ref="AE6:AF6"/>
    <mergeCell ref="B52:C52"/>
    <mergeCell ref="A58:G58"/>
    <mergeCell ref="A59:G59"/>
    <mergeCell ref="AB4:AC5"/>
  </mergeCells>
  <hyperlinks>
    <hyperlink ref="A62:F62" r:id="rId1" display="https://www.fluvius.be/nl/thema/meters-en-meterstanden/digitale-meters-en-zonnepanelen-dit-moet-je-weten/stap-over-naar-het-nieuwe-nettarief-voor-prosumenten" xr:uid="{9DEB949E-681C-4F76-99C2-8146824B2412}"/>
  </hyperlinks>
  <pageMargins left="0.7" right="0.7" top="0.75" bottom="0.75" header="0.3" footer="0.3"/>
  <pageSetup paperSize="9" scale="22"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D2AB9-ECCA-4698-9E3E-F44920B4702E}">
  <sheetPr codeName="Blad18">
    <pageSetUpPr fitToPage="1"/>
  </sheetPr>
  <dimension ref="A1:AE115"/>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21.26953125" style="87" bestFit="1" customWidth="1"/>
    <col min="5" max="5" width="17.453125" style="87" bestFit="1" customWidth="1"/>
    <col min="6" max="6" width="15.7265625" style="87" customWidth="1"/>
    <col min="7" max="7" width="10.81640625" style="87" customWidth="1"/>
    <col min="8" max="8" width="18.26953125" style="75" customWidth="1"/>
    <col min="9" max="10" width="20.7265625" style="75" customWidth="1"/>
    <col min="11" max="11" width="2" style="75" customWidth="1"/>
    <col min="12" max="15" width="20.7265625" style="75" customWidth="1"/>
    <col min="16" max="16" width="2" style="75" customWidth="1"/>
    <col min="17" max="20" width="20.7265625" style="75" customWidth="1"/>
    <col min="21" max="21" width="2" style="75" customWidth="1"/>
    <col min="22" max="23" width="20.7265625" style="75" customWidth="1"/>
    <col min="24" max="24" width="2" style="75" customWidth="1"/>
    <col min="25" max="25" width="20.7265625" style="75" customWidth="1"/>
    <col min="26" max="26" width="23.7265625" style="75" customWidth="1"/>
    <col min="27" max="27" width="2" style="75" customWidth="1"/>
    <col min="28" max="28" width="22.1796875" style="75" customWidth="1"/>
    <col min="29" max="29" width="2.26953125" style="75" customWidth="1"/>
    <col min="30" max="31" width="20.7265625" style="75" customWidth="1"/>
    <col min="32" max="16384" width="8.7265625" style="90"/>
  </cols>
  <sheetData>
    <row r="1" spans="1:31" ht="20.5" thickBot="1" x14ac:dyDescent="0.45">
      <c r="A1" s="895" t="s">
        <v>325</v>
      </c>
      <c r="B1" s="896"/>
      <c r="C1" s="896"/>
      <c r="D1" s="896"/>
      <c r="E1" s="896"/>
      <c r="F1" s="896"/>
      <c r="G1" s="896"/>
      <c r="H1" s="896"/>
      <c r="I1" s="897"/>
      <c r="J1" s="1"/>
      <c r="K1" s="2"/>
      <c r="L1" s="2"/>
      <c r="M1" s="2"/>
      <c r="N1" s="2"/>
      <c r="O1" s="2"/>
      <c r="P1" s="2"/>
      <c r="Q1" s="2"/>
      <c r="R1" s="2"/>
      <c r="S1" s="2"/>
      <c r="T1" s="3"/>
      <c r="U1" s="3"/>
      <c r="V1" s="3"/>
      <c r="W1" s="3"/>
      <c r="X1" s="3"/>
      <c r="Y1" s="3"/>
      <c r="Z1" s="3"/>
      <c r="AA1" s="3"/>
      <c r="AB1" s="3"/>
      <c r="AC1" s="3"/>
      <c r="AD1" s="3"/>
      <c r="AE1" s="3"/>
    </row>
    <row r="2" spans="1:31" x14ac:dyDescent="0.3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row>
    <row r="3" spans="1:31" ht="15" thickBot="1" x14ac:dyDescent="0.4"/>
    <row r="4" spans="1:31" s="211" customFormat="1" ht="12.75" customHeight="1" x14ac:dyDescent="0.3">
      <c r="A4" s="91"/>
      <c r="B4" s="92"/>
      <c r="C4" s="92"/>
      <c r="D4" s="93"/>
      <c r="E4" s="93"/>
      <c r="F4" s="94"/>
      <c r="G4" s="95"/>
      <c r="H4" s="13"/>
      <c r="I4" s="889" t="s">
        <v>0</v>
      </c>
      <c r="J4" s="890"/>
      <c r="K4" s="13"/>
      <c r="L4" s="889" t="s">
        <v>1</v>
      </c>
      <c r="M4" s="933"/>
      <c r="N4" s="933"/>
      <c r="O4" s="890"/>
      <c r="P4" s="13"/>
      <c r="Q4" s="889" t="s">
        <v>2</v>
      </c>
      <c r="R4" s="933"/>
      <c r="S4" s="933"/>
      <c r="T4" s="890"/>
      <c r="U4" s="13"/>
      <c r="V4" s="889" t="s">
        <v>3</v>
      </c>
      <c r="W4" s="890"/>
      <c r="X4" s="13"/>
      <c r="Y4" s="885" t="s">
        <v>4</v>
      </c>
      <c r="Z4" s="886"/>
      <c r="AA4" s="13"/>
      <c r="AB4" s="907" t="s">
        <v>5</v>
      </c>
      <c r="AC4" s="96"/>
      <c r="AD4" s="889" t="s">
        <v>259</v>
      </c>
      <c r="AE4" s="926"/>
    </row>
    <row r="5" spans="1:31" s="211" customFormat="1" ht="24" customHeight="1" thickBot="1" x14ac:dyDescent="0.35">
      <c r="A5" s="97"/>
      <c r="B5" s="13"/>
      <c r="C5" s="13"/>
      <c r="D5" s="98"/>
      <c r="E5" s="98"/>
      <c r="F5" s="99"/>
      <c r="G5" s="95"/>
      <c r="H5" s="13"/>
      <c r="I5" s="891"/>
      <c r="J5" s="892"/>
      <c r="K5" s="13"/>
      <c r="L5" s="891"/>
      <c r="M5" s="934"/>
      <c r="N5" s="934"/>
      <c r="O5" s="892"/>
      <c r="P5" s="13"/>
      <c r="Q5" s="891"/>
      <c r="R5" s="934"/>
      <c r="S5" s="934"/>
      <c r="T5" s="892"/>
      <c r="U5" s="13"/>
      <c r="V5" s="891"/>
      <c r="W5" s="892"/>
      <c r="X5" s="13"/>
      <c r="Y5" s="887"/>
      <c r="Z5" s="888"/>
      <c r="AA5" s="13"/>
      <c r="AB5" s="908"/>
      <c r="AC5" s="100"/>
      <c r="AD5" s="927"/>
      <c r="AE5" s="928"/>
    </row>
    <row r="6" spans="1:31" s="211" customFormat="1" ht="26.5" thickBot="1" x14ac:dyDescent="0.35">
      <c r="A6" s="97"/>
      <c r="B6" s="13"/>
      <c r="C6" s="13"/>
      <c r="D6" s="98"/>
      <c r="E6" s="101" t="s">
        <v>8</v>
      </c>
      <c r="F6" s="9" t="s">
        <v>260</v>
      </c>
      <c r="G6" s="95"/>
      <c r="H6" s="102" t="s">
        <v>10</v>
      </c>
      <c r="I6" s="103" t="s">
        <v>11</v>
      </c>
      <c r="J6" s="104" t="s">
        <v>12</v>
      </c>
      <c r="K6" s="12"/>
      <c r="L6" s="105" t="s">
        <v>13</v>
      </c>
      <c r="M6" s="461" t="s">
        <v>14</v>
      </c>
      <c r="N6" s="462" t="s">
        <v>13</v>
      </c>
      <c r="O6" s="463" t="s">
        <v>14</v>
      </c>
      <c r="P6" s="12"/>
      <c r="Q6" s="105" t="s">
        <v>13</v>
      </c>
      <c r="R6" s="461" t="s">
        <v>14</v>
      </c>
      <c r="S6" s="462" t="s">
        <v>261</v>
      </c>
      <c r="T6" s="463" t="s">
        <v>262</v>
      </c>
      <c r="U6" s="12"/>
      <c r="V6" s="111" t="s">
        <v>263</v>
      </c>
      <c r="W6" s="104" t="s">
        <v>324</v>
      </c>
      <c r="X6" s="13"/>
      <c r="Y6" s="109" t="s">
        <v>263</v>
      </c>
      <c r="Z6" s="10" t="s">
        <v>153</v>
      </c>
      <c r="AA6" s="12"/>
      <c r="AB6" s="117" t="s">
        <v>4</v>
      </c>
      <c r="AC6" s="110"/>
      <c r="AD6" s="111" t="s">
        <v>2</v>
      </c>
      <c r="AE6" s="104" t="s">
        <v>4</v>
      </c>
    </row>
    <row r="7" spans="1:31" s="211" customFormat="1" ht="13.5" thickBot="1" x14ac:dyDescent="0.35">
      <c r="A7" s="97"/>
      <c r="B7" s="13"/>
      <c r="C7" s="13"/>
      <c r="D7" s="98"/>
      <c r="E7" s="98"/>
      <c r="F7" s="112"/>
      <c r="G7" s="95"/>
      <c r="H7" s="102" t="s">
        <v>18</v>
      </c>
      <c r="I7" s="122"/>
      <c r="J7" s="123"/>
      <c r="K7" s="12"/>
      <c r="L7" s="113" t="s">
        <v>264</v>
      </c>
      <c r="M7" s="113" t="s">
        <v>264</v>
      </c>
      <c r="N7" s="113" t="s">
        <v>265</v>
      </c>
      <c r="O7" s="115" t="s">
        <v>265</v>
      </c>
      <c r="P7" s="12"/>
      <c r="Q7" s="122"/>
      <c r="R7" s="122"/>
      <c r="S7" s="122"/>
      <c r="T7" s="123"/>
      <c r="U7" s="12"/>
      <c r="V7" s="122"/>
      <c r="W7" s="123"/>
      <c r="X7" s="13"/>
      <c r="Y7" s="122"/>
      <c r="Z7" s="465"/>
      <c r="AA7" s="12"/>
      <c r="AB7" s="115"/>
      <c r="AC7" s="13"/>
      <c r="AD7" s="466"/>
      <c r="AE7" s="467"/>
    </row>
    <row r="8" spans="1:31" s="211" customFormat="1" ht="13.5" thickBot="1" x14ac:dyDescent="0.35">
      <c r="A8" s="118"/>
      <c r="B8" s="119"/>
      <c r="C8" s="119"/>
      <c r="D8" s="120"/>
      <c r="E8" s="121"/>
      <c r="F8" s="121"/>
      <c r="G8" s="95"/>
      <c r="H8" s="102" t="s">
        <v>32</v>
      </c>
      <c r="I8" s="122"/>
      <c r="J8" s="123"/>
      <c r="K8" s="12"/>
      <c r="L8" s="122"/>
      <c r="M8" s="122"/>
      <c r="N8" s="122"/>
      <c r="O8" s="123"/>
      <c r="P8" s="12"/>
      <c r="Q8" s="122"/>
      <c r="R8" s="122"/>
      <c r="S8" s="122"/>
      <c r="T8" s="123"/>
      <c r="U8" s="12"/>
      <c r="V8" s="122"/>
      <c r="W8" s="123"/>
      <c r="X8" s="13"/>
      <c r="Y8" s="122"/>
      <c r="Z8" s="465"/>
      <c r="AA8" s="12"/>
      <c r="AB8" s="123"/>
      <c r="AC8" s="13"/>
      <c r="AD8" s="466"/>
      <c r="AE8" s="467"/>
    </row>
    <row r="9" spans="1:31" s="287" customFormat="1" ht="13" x14ac:dyDescent="0.3">
      <c r="A9" s="125" t="s">
        <v>43</v>
      </c>
      <c r="B9" s="126"/>
      <c r="C9" s="126"/>
      <c r="D9" s="127"/>
      <c r="E9" s="128"/>
      <c r="F9" s="129"/>
      <c r="G9" s="54"/>
      <c r="H9" s="163"/>
      <c r="I9" s="164"/>
      <c r="J9" s="165"/>
      <c r="K9" s="163"/>
      <c r="L9" s="164"/>
      <c r="M9" s="468"/>
      <c r="N9" s="469"/>
      <c r="O9" s="165"/>
      <c r="P9" s="163"/>
      <c r="Q9" s="164"/>
      <c r="R9" s="468"/>
      <c r="S9" s="469"/>
      <c r="T9" s="165"/>
      <c r="U9" s="163"/>
      <c r="V9" s="164"/>
      <c r="W9" s="165"/>
      <c r="X9" s="163"/>
      <c r="Y9" s="169"/>
      <c r="Z9" s="167"/>
      <c r="AA9" s="163"/>
      <c r="AB9" s="175"/>
      <c r="AC9" s="75"/>
      <c r="AD9" s="171"/>
      <c r="AE9" s="172"/>
    </row>
    <row r="10" spans="1:31" s="287" customFormat="1" ht="13" x14ac:dyDescent="0.3">
      <c r="A10" s="130"/>
      <c r="B10" s="131" t="s">
        <v>44</v>
      </c>
      <c r="C10" s="39"/>
      <c r="D10" s="60"/>
      <c r="E10" s="132"/>
      <c r="F10" s="133"/>
      <c r="G10" s="54"/>
      <c r="H10" s="163"/>
      <c r="I10" s="173"/>
      <c r="J10" s="165"/>
      <c r="K10" s="163"/>
      <c r="L10" s="174"/>
      <c r="M10" s="468"/>
      <c r="N10" s="469"/>
      <c r="O10" s="165"/>
      <c r="P10" s="163"/>
      <c r="Q10" s="174"/>
      <c r="R10" s="468"/>
      <c r="S10" s="469"/>
      <c r="T10" s="165"/>
      <c r="U10" s="163"/>
      <c r="V10" s="174"/>
      <c r="W10" s="165"/>
      <c r="X10" s="163"/>
      <c r="Y10" s="169"/>
      <c r="Z10" s="167"/>
      <c r="AA10" s="163"/>
      <c r="AB10" s="175"/>
      <c r="AC10" s="75"/>
      <c r="AD10" s="176"/>
      <c r="AE10" s="165"/>
    </row>
    <row r="11" spans="1:31" s="287" customFormat="1" ht="13" x14ac:dyDescent="0.3">
      <c r="A11" s="130"/>
      <c r="B11" s="131"/>
      <c r="C11" s="39"/>
      <c r="D11" s="60"/>
      <c r="E11" s="134"/>
      <c r="F11" s="133"/>
      <c r="G11" s="54"/>
      <c r="H11" s="163"/>
      <c r="I11" s="142"/>
      <c r="J11" s="136"/>
      <c r="K11" s="177"/>
      <c r="L11" s="142"/>
      <c r="M11" s="470"/>
      <c r="N11" s="470"/>
      <c r="O11" s="136"/>
      <c r="P11" s="177"/>
      <c r="Q11" s="142"/>
      <c r="R11" s="470"/>
      <c r="S11" s="470"/>
      <c r="T11" s="136"/>
      <c r="U11" s="177"/>
      <c r="V11" s="142"/>
      <c r="W11" s="136"/>
      <c r="X11" s="177"/>
      <c r="Y11" s="142"/>
      <c r="Z11" s="471"/>
      <c r="AA11" s="177"/>
      <c r="AB11" s="143"/>
      <c r="AC11" s="36"/>
      <c r="AD11" s="472"/>
      <c r="AE11" s="136"/>
    </row>
    <row r="12" spans="1:31" s="287" customFormat="1" ht="13" x14ac:dyDescent="0.3">
      <c r="A12" s="130"/>
      <c r="B12" s="131"/>
      <c r="C12" s="39"/>
      <c r="D12" s="60"/>
      <c r="E12" s="134"/>
      <c r="F12" s="133"/>
      <c r="G12" s="54"/>
      <c r="H12" s="163"/>
      <c r="I12" s="142"/>
      <c r="J12" s="136"/>
      <c r="K12" s="177"/>
      <c r="L12" s="142"/>
      <c r="M12" s="470"/>
      <c r="N12" s="470"/>
      <c r="O12" s="136"/>
      <c r="P12" s="177"/>
      <c r="Q12" s="142"/>
      <c r="R12" s="470"/>
      <c r="S12" s="470"/>
      <c r="T12" s="136"/>
      <c r="U12" s="177"/>
      <c r="V12" s="142"/>
      <c r="W12" s="136"/>
      <c r="X12" s="177"/>
      <c r="Y12" s="142"/>
      <c r="Z12" s="471"/>
      <c r="AA12" s="177"/>
      <c r="AB12" s="143"/>
      <c r="AC12" s="36"/>
      <c r="AD12" s="472"/>
      <c r="AE12" s="136"/>
    </row>
    <row r="13" spans="1:31" s="287" customFormat="1" ht="13" x14ac:dyDescent="0.3">
      <c r="A13" s="130"/>
      <c r="B13" s="131" t="s">
        <v>48</v>
      </c>
      <c r="C13" s="39"/>
      <c r="D13" s="69" t="s">
        <v>49</v>
      </c>
      <c r="E13" s="132"/>
      <c r="F13" s="133"/>
      <c r="G13" s="54"/>
      <c r="H13" s="163"/>
      <c r="I13" s="178"/>
      <c r="J13" s="179"/>
      <c r="K13" s="177"/>
      <c r="L13" s="178"/>
      <c r="M13" s="473"/>
      <c r="N13" s="474"/>
      <c r="O13" s="179"/>
      <c r="P13" s="177"/>
      <c r="Q13" s="178"/>
      <c r="R13" s="473"/>
      <c r="S13" s="474"/>
      <c r="T13" s="179"/>
      <c r="U13" s="177"/>
      <c r="V13" s="178"/>
      <c r="W13" s="179"/>
      <c r="X13" s="177"/>
      <c r="Y13" s="180"/>
      <c r="Z13" s="181"/>
      <c r="AA13" s="177"/>
      <c r="AB13" s="182"/>
      <c r="AC13" s="36"/>
      <c r="AD13" s="183"/>
      <c r="AE13" s="179"/>
    </row>
    <row r="14" spans="1:31" s="287" customFormat="1" ht="13" x14ac:dyDescent="0.3">
      <c r="A14" s="130"/>
      <c r="B14" s="131" t="s">
        <v>51</v>
      </c>
      <c r="C14" s="39"/>
      <c r="D14" s="69" t="s">
        <v>49</v>
      </c>
      <c r="E14" s="132"/>
      <c r="F14" s="133"/>
      <c r="G14" s="54"/>
      <c r="H14" s="163"/>
      <c r="I14" s="178"/>
      <c r="J14" s="179"/>
      <c r="K14" s="177"/>
      <c r="L14" s="178"/>
      <c r="M14" s="473"/>
      <c r="N14" s="474"/>
      <c r="O14" s="179"/>
      <c r="P14" s="177"/>
      <c r="Q14" s="178"/>
      <c r="R14" s="473"/>
      <c r="S14" s="474"/>
      <c r="T14" s="179"/>
      <c r="U14" s="177"/>
      <c r="V14" s="178"/>
      <c r="W14" s="179"/>
      <c r="X14" s="177"/>
      <c r="Y14" s="180"/>
      <c r="Z14" s="181"/>
      <c r="AA14" s="177"/>
      <c r="AB14" s="182"/>
      <c r="AC14" s="36"/>
      <c r="AD14" s="183"/>
      <c r="AE14" s="179"/>
    </row>
    <row r="15" spans="1:31" s="287" customFormat="1" ht="13" x14ac:dyDescent="0.3">
      <c r="A15" s="130"/>
      <c r="B15" s="131" t="s">
        <v>53</v>
      </c>
      <c r="C15" s="39"/>
      <c r="D15" s="69" t="s">
        <v>49</v>
      </c>
      <c r="E15" s="132"/>
      <c r="F15" s="133"/>
      <c r="G15" s="54"/>
      <c r="H15" s="163"/>
      <c r="I15" s="178"/>
      <c r="J15" s="179"/>
      <c r="K15" s="177"/>
      <c r="L15" s="178"/>
      <c r="M15" s="473"/>
      <c r="N15" s="474"/>
      <c r="O15" s="179"/>
      <c r="P15" s="177"/>
      <c r="Q15" s="178"/>
      <c r="R15" s="473"/>
      <c r="S15" s="474"/>
      <c r="T15" s="179"/>
      <c r="U15" s="177"/>
      <c r="V15" s="178"/>
      <c r="W15" s="179"/>
      <c r="X15" s="177"/>
      <c r="Y15" s="180"/>
      <c r="Z15" s="181"/>
      <c r="AA15" s="177"/>
      <c r="AB15" s="182"/>
      <c r="AC15" s="36"/>
      <c r="AD15" s="183"/>
      <c r="AE15" s="179"/>
    </row>
    <row r="16" spans="1:31" s="287" customFormat="1" ht="13" x14ac:dyDescent="0.3">
      <c r="A16" s="130"/>
      <c r="B16" s="131" t="s">
        <v>55</v>
      </c>
      <c r="C16" s="39"/>
      <c r="D16" s="69" t="s">
        <v>56</v>
      </c>
      <c r="E16" s="132"/>
      <c r="F16" s="133"/>
      <c r="G16" s="54"/>
      <c r="H16" s="163"/>
      <c r="I16" s="178"/>
      <c r="J16" s="179"/>
      <c r="K16" s="177"/>
      <c r="L16" s="178"/>
      <c r="M16" s="473"/>
      <c r="N16" s="474"/>
      <c r="O16" s="179"/>
      <c r="P16" s="177"/>
      <c r="Q16" s="178"/>
      <c r="R16" s="473"/>
      <c r="S16" s="474"/>
      <c r="T16" s="179"/>
      <c r="U16" s="177"/>
      <c r="V16" s="178"/>
      <c r="W16" s="179"/>
      <c r="X16" s="177"/>
      <c r="Y16" s="180"/>
      <c r="Z16" s="181"/>
      <c r="AA16" s="177"/>
      <c r="AB16" s="182"/>
      <c r="AC16" s="36"/>
      <c r="AD16" s="183"/>
      <c r="AE16" s="179"/>
    </row>
    <row r="17" spans="1:31" s="287" customFormat="1" ht="13" x14ac:dyDescent="0.3">
      <c r="A17" s="130"/>
      <c r="B17" s="131"/>
      <c r="C17" s="39"/>
      <c r="D17" s="60"/>
      <c r="E17" s="132"/>
      <c r="F17" s="133"/>
      <c r="G17" s="54"/>
      <c r="H17" s="163"/>
      <c r="I17" s="178"/>
      <c r="J17" s="179"/>
      <c r="K17" s="177"/>
      <c r="L17" s="178"/>
      <c r="M17" s="473"/>
      <c r="N17" s="474"/>
      <c r="O17" s="179"/>
      <c r="P17" s="177"/>
      <c r="Q17" s="178"/>
      <c r="R17" s="473"/>
      <c r="S17" s="474"/>
      <c r="T17" s="179"/>
      <c r="U17" s="177"/>
      <c r="V17" s="178"/>
      <c r="W17" s="179"/>
      <c r="X17" s="177"/>
      <c r="Y17" s="180"/>
      <c r="Z17" s="181"/>
      <c r="AA17" s="177"/>
      <c r="AB17" s="182"/>
      <c r="AC17" s="36"/>
      <c r="AD17" s="183"/>
      <c r="AE17" s="179"/>
    </row>
    <row r="18" spans="1:31" s="287" customFormat="1" ht="13" x14ac:dyDescent="0.3">
      <c r="A18" s="130"/>
      <c r="B18" s="131"/>
      <c r="C18" s="39"/>
      <c r="D18" s="60"/>
      <c r="E18" s="132"/>
      <c r="F18" s="133"/>
      <c r="G18" s="54"/>
      <c r="H18" s="163"/>
      <c r="I18" s="178"/>
      <c r="J18" s="179"/>
      <c r="K18" s="177"/>
      <c r="L18" s="178"/>
      <c r="M18" s="473"/>
      <c r="N18" s="474"/>
      <c r="O18" s="179"/>
      <c r="P18" s="177"/>
      <c r="Q18" s="178"/>
      <c r="R18" s="473"/>
      <c r="S18" s="474"/>
      <c r="T18" s="179"/>
      <c r="U18" s="177"/>
      <c r="V18" s="178"/>
      <c r="W18" s="179"/>
      <c r="X18" s="177"/>
      <c r="Y18" s="180"/>
      <c r="Z18" s="181"/>
      <c r="AA18" s="177"/>
      <c r="AB18" s="182"/>
      <c r="AC18" s="36"/>
      <c r="AD18" s="183"/>
      <c r="AE18" s="179"/>
    </row>
    <row r="19" spans="1:31" s="287" customFormat="1" ht="13" x14ac:dyDescent="0.3">
      <c r="A19" s="130" t="s">
        <v>57</v>
      </c>
      <c r="B19" s="39" t="s">
        <v>58</v>
      </c>
      <c r="C19" s="39"/>
      <c r="D19" s="60"/>
      <c r="E19" s="132"/>
      <c r="F19" s="133"/>
      <c r="G19" s="54"/>
      <c r="H19" s="163"/>
      <c r="I19" s="178"/>
      <c r="J19" s="179"/>
      <c r="K19" s="177"/>
      <c r="L19" s="178"/>
      <c r="M19" s="473"/>
      <c r="N19" s="474"/>
      <c r="O19" s="179"/>
      <c r="P19" s="177"/>
      <c r="Q19" s="178"/>
      <c r="R19" s="473"/>
      <c r="S19" s="474"/>
      <c r="T19" s="179"/>
      <c r="U19" s="177"/>
      <c r="V19" s="178"/>
      <c r="W19" s="179"/>
      <c r="X19" s="177"/>
      <c r="Y19" s="180"/>
      <c r="Z19" s="181"/>
      <c r="AA19" s="177"/>
      <c r="AB19" s="182"/>
      <c r="AC19" s="36"/>
      <c r="AD19" s="183"/>
      <c r="AE19" s="179"/>
    </row>
    <row r="20" spans="1:31" s="287" customFormat="1" ht="13" x14ac:dyDescent="0.3">
      <c r="A20" s="130"/>
      <c r="B20" s="39" t="s">
        <v>59</v>
      </c>
      <c r="C20" s="39" t="s">
        <v>60</v>
      </c>
      <c r="D20" s="60"/>
      <c r="E20" s="61"/>
      <c r="F20" s="62"/>
      <c r="G20" s="54"/>
      <c r="H20" s="163"/>
      <c r="I20" s="178"/>
      <c r="J20" s="179"/>
      <c r="K20" s="177"/>
      <c r="L20" s="178"/>
      <c r="M20" s="473"/>
      <c r="N20" s="474"/>
      <c r="O20" s="179"/>
      <c r="P20" s="177"/>
      <c r="Q20" s="178"/>
      <c r="R20" s="473"/>
      <c r="S20" s="474"/>
      <c r="T20" s="179"/>
      <c r="U20" s="177"/>
      <c r="V20" s="178"/>
      <c r="W20" s="179"/>
      <c r="X20" s="177"/>
      <c r="Y20" s="180"/>
      <c r="Z20" s="181"/>
      <c r="AA20" s="177"/>
      <c r="AB20" s="182"/>
      <c r="AC20" s="36"/>
      <c r="AD20" s="183"/>
      <c r="AE20" s="179"/>
    </row>
    <row r="21" spans="1:31" s="287" customFormat="1" ht="13" x14ac:dyDescent="0.3">
      <c r="A21" s="184"/>
      <c r="B21" s="14" t="s">
        <v>61</v>
      </c>
      <c r="C21" s="14" t="s">
        <v>268</v>
      </c>
      <c r="D21" s="15"/>
      <c r="E21" s="61"/>
      <c r="F21" s="62"/>
      <c r="G21" s="54"/>
      <c r="H21" s="163"/>
      <c r="I21" s="178"/>
      <c r="J21" s="179"/>
      <c r="K21" s="177"/>
      <c r="L21" s="178"/>
      <c r="M21" s="473"/>
      <c r="N21" s="474"/>
      <c r="O21" s="179"/>
      <c r="P21" s="177"/>
      <c r="Q21" s="178"/>
      <c r="R21" s="473"/>
      <c r="S21" s="474"/>
      <c r="T21" s="179"/>
      <c r="U21" s="177"/>
      <c r="V21" s="178"/>
      <c r="W21" s="179"/>
      <c r="X21" s="177"/>
      <c r="Y21" s="180"/>
      <c r="Z21" s="181"/>
      <c r="AA21" s="177"/>
      <c r="AB21" s="182"/>
      <c r="AC21" s="36"/>
      <c r="AD21" s="183"/>
      <c r="AE21" s="179"/>
    </row>
    <row r="22" spans="1:31" s="287" customFormat="1" ht="13" x14ac:dyDescent="0.3">
      <c r="A22" s="184"/>
      <c r="B22" s="185"/>
      <c r="C22" s="16"/>
      <c r="D22" s="186"/>
      <c r="E22" s="61"/>
      <c r="F22" s="19"/>
      <c r="G22" s="187"/>
      <c r="H22" s="163"/>
      <c r="I22" s="178"/>
      <c r="J22" s="179"/>
      <c r="K22" s="177"/>
      <c r="L22" s="178"/>
      <c r="M22" s="473"/>
      <c r="N22" s="474"/>
      <c r="O22" s="179"/>
      <c r="P22" s="177"/>
      <c r="Q22" s="178"/>
      <c r="R22" s="473"/>
      <c r="S22" s="474"/>
      <c r="T22" s="179"/>
      <c r="U22" s="177"/>
      <c r="V22" s="178"/>
      <c r="W22" s="179"/>
      <c r="X22" s="177"/>
      <c r="Y22" s="180"/>
      <c r="Z22" s="181"/>
      <c r="AA22" s="177"/>
      <c r="AB22" s="182"/>
      <c r="AC22" s="36"/>
      <c r="AD22" s="183"/>
      <c r="AE22" s="179"/>
    </row>
    <row r="23" spans="1:31" s="287" customFormat="1" ht="13" x14ac:dyDescent="0.3">
      <c r="A23" s="184"/>
      <c r="B23" s="185"/>
      <c r="C23" s="16"/>
      <c r="D23" s="186"/>
      <c r="E23" s="61"/>
      <c r="F23" s="19"/>
      <c r="G23" s="187"/>
      <c r="H23" s="163"/>
      <c r="I23" s="178"/>
      <c r="J23" s="179"/>
      <c r="K23" s="177"/>
      <c r="L23" s="178"/>
      <c r="M23" s="473"/>
      <c r="N23" s="474"/>
      <c r="O23" s="179"/>
      <c r="P23" s="177"/>
      <c r="Q23" s="178"/>
      <c r="R23" s="473"/>
      <c r="S23" s="474"/>
      <c r="T23" s="179"/>
      <c r="U23" s="177"/>
      <c r="V23" s="178"/>
      <c r="W23" s="179"/>
      <c r="X23" s="177"/>
      <c r="Y23" s="180"/>
      <c r="Z23" s="181"/>
      <c r="AA23" s="177"/>
      <c r="AB23" s="182"/>
      <c r="AC23" s="36"/>
      <c r="AD23" s="183"/>
      <c r="AE23" s="179"/>
    </row>
    <row r="24" spans="1:31" s="287" customFormat="1" ht="13" x14ac:dyDescent="0.3">
      <c r="A24" s="184"/>
      <c r="B24" s="185"/>
      <c r="C24" s="16"/>
      <c r="D24" s="186"/>
      <c r="E24" s="61"/>
      <c r="F24" s="19"/>
      <c r="G24" s="187"/>
      <c r="H24" s="163"/>
      <c r="I24" s="178"/>
      <c r="J24" s="179"/>
      <c r="K24" s="177"/>
      <c r="L24" s="178"/>
      <c r="M24" s="473"/>
      <c r="N24" s="474"/>
      <c r="O24" s="179"/>
      <c r="P24" s="177"/>
      <c r="Q24" s="178"/>
      <c r="R24" s="473"/>
      <c r="S24" s="474"/>
      <c r="T24" s="179"/>
      <c r="U24" s="177"/>
      <c r="V24" s="178"/>
      <c r="W24" s="179"/>
      <c r="X24" s="177"/>
      <c r="Y24" s="180"/>
      <c r="Z24" s="181"/>
      <c r="AA24" s="177"/>
      <c r="AB24" s="182"/>
      <c r="AC24" s="36"/>
      <c r="AD24" s="183"/>
      <c r="AE24" s="179"/>
    </row>
    <row r="25" spans="1:31" s="287" customFormat="1" ht="13" x14ac:dyDescent="0.3">
      <c r="A25" s="184"/>
      <c r="B25" s="185"/>
      <c r="C25" s="17"/>
      <c r="D25" s="188"/>
      <c r="E25" s="18"/>
      <c r="F25" s="19"/>
      <c r="G25" s="187"/>
      <c r="H25" s="163"/>
      <c r="I25" s="178"/>
      <c r="J25" s="179"/>
      <c r="K25" s="177"/>
      <c r="L25" s="178"/>
      <c r="M25" s="473"/>
      <c r="N25" s="474"/>
      <c r="O25" s="179"/>
      <c r="P25" s="177"/>
      <c r="Q25" s="178"/>
      <c r="R25" s="473"/>
      <c r="S25" s="474"/>
      <c r="T25" s="179"/>
      <c r="U25" s="177"/>
      <c r="V25" s="178"/>
      <c r="W25" s="179"/>
      <c r="X25" s="177"/>
      <c r="Y25" s="180"/>
      <c r="Z25" s="181"/>
      <c r="AA25" s="177"/>
      <c r="AB25" s="182"/>
      <c r="AC25" s="36"/>
      <c r="AD25" s="183"/>
      <c r="AE25" s="179"/>
    </row>
    <row r="26" spans="1:31" s="287" customFormat="1" ht="13" x14ac:dyDescent="0.3">
      <c r="A26" s="184"/>
      <c r="B26" s="185"/>
      <c r="C26" s="475" t="s">
        <v>269</v>
      </c>
      <c r="D26" s="476" t="s">
        <v>270</v>
      </c>
      <c r="E26" s="141" t="s">
        <v>70</v>
      </c>
      <c r="F26" s="657">
        <v>0.21</v>
      </c>
      <c r="G26" s="21"/>
      <c r="H26" s="189"/>
      <c r="I26" s="43">
        <v>0.54251640000000001</v>
      </c>
      <c r="J26" s="42">
        <v>0.54251640000000001</v>
      </c>
      <c r="K26" s="177"/>
      <c r="L26" s="43">
        <v>0.54251640000000001</v>
      </c>
      <c r="M26" s="478">
        <v>0.54251640000000001</v>
      </c>
      <c r="N26" s="478">
        <v>15.793753200000001</v>
      </c>
      <c r="O26" s="42">
        <v>15.793753200000001</v>
      </c>
      <c r="P26" s="177"/>
      <c r="Q26" s="43">
        <v>15.793753200000001</v>
      </c>
      <c r="R26" s="478">
        <v>15.793753200000001</v>
      </c>
      <c r="S26" s="478"/>
      <c r="T26" s="42"/>
      <c r="U26" s="177"/>
      <c r="V26" s="43">
        <v>14.572506000000001</v>
      </c>
      <c r="W26" s="42"/>
      <c r="X26" s="177"/>
      <c r="Y26" s="43">
        <v>46.268318399999998</v>
      </c>
      <c r="Z26" s="44"/>
      <c r="AA26" s="177"/>
      <c r="AB26" s="45"/>
      <c r="AC26" s="36"/>
      <c r="AD26" s="41">
        <v>11.8453149</v>
      </c>
      <c r="AE26" s="42">
        <v>34.701238799999999</v>
      </c>
    </row>
    <row r="27" spans="1:31" s="287" customFormat="1" ht="13" x14ac:dyDescent="0.3">
      <c r="A27" s="184"/>
      <c r="B27" s="185"/>
      <c r="C27" s="475" t="s">
        <v>269</v>
      </c>
      <c r="D27" s="476" t="s">
        <v>271</v>
      </c>
      <c r="E27" s="23"/>
      <c r="F27" s="657">
        <v>0.21</v>
      </c>
      <c r="G27" s="21"/>
      <c r="H27" s="189"/>
      <c r="I27" s="43">
        <v>4.5209699999999998E-2</v>
      </c>
      <c r="J27" s="42">
        <v>4.5209699999999998E-2</v>
      </c>
      <c r="K27" s="177"/>
      <c r="L27" s="43">
        <v>4.5209699999999998E-2</v>
      </c>
      <c r="M27" s="478">
        <v>4.5209699999999998E-2</v>
      </c>
      <c r="N27" s="478">
        <v>1.3161461000000001</v>
      </c>
      <c r="O27" s="42">
        <v>1.3161461000000001</v>
      </c>
      <c r="P27" s="177"/>
      <c r="Q27" s="43">
        <v>1.3161461000000001</v>
      </c>
      <c r="R27" s="478">
        <v>1.3161461000000001</v>
      </c>
      <c r="S27" s="478"/>
      <c r="T27" s="42"/>
      <c r="U27" s="177"/>
      <c r="V27" s="43">
        <v>1.2143755000000001</v>
      </c>
      <c r="W27" s="42"/>
      <c r="X27" s="177"/>
      <c r="Y27" s="43">
        <v>3.8556932000000002</v>
      </c>
      <c r="Z27" s="44"/>
      <c r="AA27" s="177"/>
      <c r="AB27" s="45"/>
      <c r="AC27" s="36"/>
      <c r="AD27" s="41">
        <v>0.98710960000000003</v>
      </c>
      <c r="AE27" s="42">
        <v>2.8917698999999999</v>
      </c>
    </row>
    <row r="28" spans="1:31" s="287" customFormat="1" ht="13" x14ac:dyDescent="0.3">
      <c r="A28" s="184"/>
      <c r="B28" s="185"/>
      <c r="C28" s="24"/>
      <c r="D28" s="25"/>
      <c r="E28" s="26"/>
      <c r="F28" s="27"/>
      <c r="G28" s="28"/>
      <c r="H28" s="189"/>
      <c r="I28" s="29"/>
      <c r="J28" s="30"/>
      <c r="K28" s="31"/>
      <c r="L28" s="48"/>
      <c r="M28" s="479"/>
      <c r="N28" s="480"/>
      <c r="O28" s="192"/>
      <c r="P28" s="31"/>
      <c r="Q28" s="48"/>
      <c r="R28" s="479"/>
      <c r="S28" s="480"/>
      <c r="T28" s="192"/>
      <c r="U28" s="31"/>
      <c r="V28" s="48"/>
      <c r="W28" s="192"/>
      <c r="X28" s="31"/>
      <c r="Y28" s="191"/>
      <c r="Z28" s="190"/>
      <c r="AA28" s="31"/>
      <c r="AB28" s="210"/>
      <c r="AC28" s="36"/>
      <c r="AD28" s="49"/>
      <c r="AE28" s="32"/>
    </row>
    <row r="29" spans="1:31" s="287" customFormat="1" ht="13" x14ac:dyDescent="0.3">
      <c r="A29" s="184"/>
      <c r="B29" s="185"/>
      <c r="C29" s="22"/>
      <c r="D29" s="20"/>
      <c r="E29" s="23"/>
      <c r="F29" s="34"/>
      <c r="G29" s="35"/>
      <c r="H29" s="189"/>
      <c r="I29" s="142"/>
      <c r="J29" s="136"/>
      <c r="K29" s="193"/>
      <c r="L29" s="142"/>
      <c r="M29" s="470"/>
      <c r="N29" s="470"/>
      <c r="O29" s="136"/>
      <c r="P29" s="177"/>
      <c r="Q29" s="142"/>
      <c r="R29" s="470"/>
      <c r="S29" s="470"/>
      <c r="T29" s="136"/>
      <c r="U29" s="177"/>
      <c r="V29" s="142"/>
      <c r="W29" s="136"/>
      <c r="X29" s="177"/>
      <c r="Y29" s="142"/>
      <c r="Z29" s="471"/>
      <c r="AA29" s="177"/>
      <c r="AB29" s="143"/>
      <c r="AC29" s="36"/>
      <c r="AD29" s="472"/>
      <c r="AE29" s="136"/>
    </row>
    <row r="30" spans="1:31" s="287" customFormat="1" ht="13" x14ac:dyDescent="0.3">
      <c r="A30" s="184"/>
      <c r="B30" s="185"/>
      <c r="C30" s="24"/>
      <c r="D30" s="37"/>
      <c r="E30" s="38"/>
      <c r="F30" s="34"/>
      <c r="G30" s="35"/>
      <c r="H30" s="189"/>
      <c r="I30" s="142"/>
      <c r="J30" s="136"/>
      <c r="K30" s="193"/>
      <c r="L30" s="142"/>
      <c r="M30" s="470"/>
      <c r="N30" s="470"/>
      <c r="O30" s="136"/>
      <c r="P30" s="177"/>
      <c r="Q30" s="142"/>
      <c r="R30" s="470"/>
      <c r="S30" s="470"/>
      <c r="T30" s="136"/>
      <c r="U30" s="177"/>
      <c r="V30" s="142"/>
      <c r="W30" s="136"/>
      <c r="X30" s="177"/>
      <c r="Y30" s="142"/>
      <c r="Z30" s="471"/>
      <c r="AA30" s="177"/>
      <c r="AB30" s="143"/>
      <c r="AC30" s="36"/>
      <c r="AD30" s="472"/>
      <c r="AE30" s="136"/>
    </row>
    <row r="31" spans="1:31" s="287" customFormat="1" ht="13" x14ac:dyDescent="0.3">
      <c r="A31" s="184"/>
      <c r="B31" s="185"/>
      <c r="C31" s="24"/>
      <c r="D31" s="37"/>
      <c r="E31" s="38"/>
      <c r="F31" s="23"/>
      <c r="G31" s="35"/>
      <c r="H31" s="189"/>
      <c r="I31" s="135"/>
      <c r="J31" s="139"/>
      <c r="K31" s="193"/>
      <c r="L31" s="135"/>
      <c r="M31" s="481"/>
      <c r="N31" s="481"/>
      <c r="O31" s="139"/>
      <c r="P31" s="177"/>
      <c r="Q31" s="135"/>
      <c r="R31" s="481"/>
      <c r="S31" s="481"/>
      <c r="T31" s="139"/>
      <c r="U31" s="177"/>
      <c r="V31" s="135"/>
      <c r="W31" s="139"/>
      <c r="X31" s="177"/>
      <c r="Y31" s="135"/>
      <c r="Z31" s="137"/>
      <c r="AA31" s="177"/>
      <c r="AB31" s="138"/>
      <c r="AC31" s="36"/>
      <c r="AD31" s="140"/>
      <c r="AE31" s="139"/>
    </row>
    <row r="32" spans="1:31" s="287" customFormat="1" ht="13" x14ac:dyDescent="0.3">
      <c r="A32" s="184"/>
      <c r="B32" s="185"/>
      <c r="C32" s="482" t="s">
        <v>272</v>
      </c>
      <c r="D32" s="476" t="s">
        <v>79</v>
      </c>
      <c r="E32" s="141" t="s">
        <v>70</v>
      </c>
      <c r="F32" s="657">
        <v>0.21</v>
      </c>
      <c r="G32" s="21"/>
      <c r="H32" s="189"/>
      <c r="I32" s="43"/>
      <c r="J32" s="42"/>
      <c r="K32" s="177"/>
      <c r="L32" s="43"/>
      <c r="M32" s="478"/>
      <c r="N32" s="478">
        <v>1.1629999999999999E-4</v>
      </c>
      <c r="O32" s="42">
        <v>1.1629999999999999E-4</v>
      </c>
      <c r="P32" s="177"/>
      <c r="Q32" s="43">
        <v>1.1629999999999999E-4</v>
      </c>
      <c r="R32" s="478">
        <v>1.1629999999999999E-4</v>
      </c>
      <c r="S32" s="478"/>
      <c r="T32" s="42"/>
      <c r="U32" s="177"/>
      <c r="V32" s="43">
        <v>2.1662000000000001E-3</v>
      </c>
      <c r="W32" s="42"/>
      <c r="X32" s="177"/>
      <c r="Y32" s="43">
        <v>4.2010000000000002E-4</v>
      </c>
      <c r="Z32" s="44"/>
      <c r="AA32" s="177"/>
      <c r="AB32" s="45"/>
      <c r="AC32" s="36"/>
      <c r="AD32" s="41">
        <v>8.7200000000000005E-5</v>
      </c>
      <c r="AE32" s="42">
        <v>3.1510000000000002E-4</v>
      </c>
    </row>
    <row r="33" spans="1:31" s="287" customFormat="1" ht="13" x14ac:dyDescent="0.3">
      <c r="A33" s="184"/>
      <c r="B33" s="185"/>
      <c r="C33" s="22"/>
      <c r="D33" s="20"/>
      <c r="E33" s="53"/>
      <c r="F33" s="53"/>
      <c r="G33" s="21"/>
      <c r="H33" s="189"/>
      <c r="I33" s="43"/>
      <c r="J33" s="42"/>
      <c r="K33" s="177"/>
      <c r="L33" s="43"/>
      <c r="M33" s="478"/>
      <c r="N33" s="478"/>
      <c r="O33" s="42"/>
      <c r="P33" s="177"/>
      <c r="Q33" s="43"/>
      <c r="R33" s="478"/>
      <c r="S33" s="478"/>
      <c r="T33" s="42"/>
      <c r="U33" s="177"/>
      <c r="V33" s="43"/>
      <c r="W33" s="42"/>
      <c r="X33" s="177"/>
      <c r="Y33" s="43"/>
      <c r="Z33" s="44"/>
      <c r="AA33" s="177"/>
      <c r="AB33" s="45"/>
      <c r="AC33" s="36"/>
      <c r="AD33" s="41"/>
      <c r="AE33" s="42"/>
    </row>
    <row r="34" spans="1:31" s="287" customFormat="1" ht="13" x14ac:dyDescent="0.3">
      <c r="A34" s="184"/>
      <c r="B34" s="185"/>
      <c r="C34" s="475" t="s">
        <v>273</v>
      </c>
      <c r="D34" s="476" t="s">
        <v>79</v>
      </c>
      <c r="E34" s="53" t="s">
        <v>85</v>
      </c>
      <c r="F34" s="657">
        <v>0.21</v>
      </c>
      <c r="G34" s="187"/>
      <c r="H34" s="163"/>
      <c r="I34" s="43">
        <v>3.2556000000000002E-2</v>
      </c>
      <c r="J34" s="42"/>
      <c r="K34" s="177"/>
      <c r="L34" s="43">
        <v>3.2556000000000002E-2</v>
      </c>
      <c r="M34" s="478"/>
      <c r="N34" s="478">
        <v>3.2556000000000002E-2</v>
      </c>
      <c r="O34" s="42"/>
      <c r="P34" s="177"/>
      <c r="Q34" s="43">
        <v>3.2556000000000002E-2</v>
      </c>
      <c r="R34" s="478"/>
      <c r="S34" s="478"/>
      <c r="T34" s="42"/>
      <c r="U34" s="177"/>
      <c r="V34" s="43">
        <v>3.2556000000000002E-2</v>
      </c>
      <c r="W34" s="42"/>
      <c r="X34" s="177"/>
      <c r="Y34" s="43">
        <v>3.2556000000000002E-2</v>
      </c>
      <c r="Z34" s="44"/>
      <c r="AA34" s="177"/>
      <c r="AB34" s="45"/>
      <c r="AC34" s="36"/>
      <c r="AD34" s="41">
        <v>2.4417000000000001E-2</v>
      </c>
      <c r="AE34" s="42">
        <v>2.4417000000000001E-2</v>
      </c>
    </row>
    <row r="35" spans="1:31" s="287" customFormat="1" ht="13" x14ac:dyDescent="0.3">
      <c r="A35" s="184"/>
      <c r="B35" s="39"/>
      <c r="C35" s="475"/>
      <c r="D35" s="476"/>
      <c r="E35" s="23"/>
      <c r="F35" s="657"/>
      <c r="G35" s="35"/>
      <c r="H35" s="163"/>
      <c r="I35" s="178"/>
      <c r="J35" s="179"/>
      <c r="K35" s="177"/>
      <c r="L35" s="178"/>
      <c r="M35" s="473"/>
      <c r="N35" s="474"/>
      <c r="O35" s="179"/>
      <c r="P35" s="177"/>
      <c r="Q35" s="178"/>
      <c r="R35" s="473"/>
      <c r="S35" s="474"/>
      <c r="T35" s="179"/>
      <c r="U35" s="177"/>
      <c r="V35" s="178"/>
      <c r="W35" s="179"/>
      <c r="X35" s="177"/>
      <c r="Y35" s="180"/>
      <c r="Z35" s="181"/>
      <c r="AA35" s="177"/>
      <c r="AB35" s="182"/>
      <c r="AC35" s="36"/>
      <c r="AD35" s="183"/>
      <c r="AE35" s="179"/>
    </row>
    <row r="36" spans="1:31" s="287" customFormat="1" ht="13" x14ac:dyDescent="0.3">
      <c r="A36" s="184"/>
      <c r="B36" s="14" t="s">
        <v>86</v>
      </c>
      <c r="C36" s="14" t="s">
        <v>274</v>
      </c>
      <c r="D36" s="15"/>
      <c r="E36" s="61"/>
      <c r="F36" s="19"/>
      <c r="G36" s="187"/>
      <c r="H36" s="163"/>
      <c r="I36" s="178"/>
      <c r="J36" s="179"/>
      <c r="K36" s="177"/>
      <c r="L36" s="178"/>
      <c r="M36" s="473"/>
      <c r="N36" s="474"/>
      <c r="O36" s="179"/>
      <c r="P36" s="177"/>
      <c r="Q36" s="178"/>
      <c r="R36" s="473"/>
      <c r="S36" s="474"/>
      <c r="T36" s="179"/>
      <c r="U36" s="177"/>
      <c r="V36" s="178"/>
      <c r="W36" s="179"/>
      <c r="X36" s="177"/>
      <c r="Y36" s="180"/>
      <c r="Z36" s="181"/>
      <c r="AA36" s="177"/>
      <c r="AB36" s="182"/>
      <c r="AC36" s="36"/>
      <c r="AD36" s="183"/>
      <c r="AE36" s="179"/>
    </row>
    <row r="37" spans="1:31" s="287" customFormat="1" ht="13" x14ac:dyDescent="0.3">
      <c r="A37" s="184"/>
      <c r="B37" s="39"/>
      <c r="C37" s="194" t="s">
        <v>89</v>
      </c>
      <c r="D37" s="37" t="s">
        <v>79</v>
      </c>
      <c r="E37" s="53" t="s">
        <v>70</v>
      </c>
      <c r="F37" s="657">
        <v>0.21</v>
      </c>
      <c r="G37" s="21"/>
      <c r="H37" s="163"/>
      <c r="I37" s="43"/>
      <c r="J37" s="42"/>
      <c r="K37" s="177"/>
      <c r="L37" s="43"/>
      <c r="M37" s="478"/>
      <c r="N37" s="478"/>
      <c r="O37" s="42"/>
      <c r="P37" s="177"/>
      <c r="Q37" s="43"/>
      <c r="R37" s="478"/>
      <c r="S37" s="478">
        <v>1.0410300000000001E-2</v>
      </c>
      <c r="T37" s="42">
        <v>1.0410300000000001E-2</v>
      </c>
      <c r="U37" s="177"/>
      <c r="V37" s="43"/>
      <c r="W37" s="42">
        <v>1.6561200000000002E-2</v>
      </c>
      <c r="X37" s="177"/>
      <c r="Y37" s="43"/>
      <c r="Z37" s="44">
        <v>3.7303000000000003E-2</v>
      </c>
      <c r="AA37" s="177"/>
      <c r="AB37" s="45">
        <v>3.7303000000000003E-2</v>
      </c>
      <c r="AC37" s="36"/>
      <c r="AD37" s="41"/>
      <c r="AE37" s="42"/>
    </row>
    <row r="38" spans="1:31" s="287" customFormat="1" ht="13" x14ac:dyDescent="0.3">
      <c r="A38" s="184"/>
      <c r="B38" s="39"/>
      <c r="C38" s="194" t="s">
        <v>90</v>
      </c>
      <c r="D38" s="37" t="s">
        <v>79</v>
      </c>
      <c r="E38" s="53" t="s">
        <v>70</v>
      </c>
      <c r="F38" s="657">
        <v>0.21</v>
      </c>
      <c r="G38" s="21"/>
      <c r="H38" s="163"/>
      <c r="I38" s="43"/>
      <c r="J38" s="42"/>
      <c r="K38" s="177"/>
      <c r="L38" s="43"/>
      <c r="M38" s="478"/>
      <c r="N38" s="478"/>
      <c r="O38" s="42"/>
      <c r="P38" s="177"/>
      <c r="Q38" s="43"/>
      <c r="R38" s="478"/>
      <c r="S38" s="478">
        <v>5.7257000000000002E-3</v>
      </c>
      <c r="T38" s="42">
        <v>5.7257000000000002E-3</v>
      </c>
      <c r="U38" s="177"/>
      <c r="V38" s="43"/>
      <c r="W38" s="42">
        <v>9.1085999999999997E-3</v>
      </c>
      <c r="X38" s="177"/>
      <c r="Y38" s="43"/>
      <c r="Z38" s="44">
        <v>2.23818E-2</v>
      </c>
      <c r="AA38" s="177"/>
      <c r="AB38" s="45">
        <v>2.23818E-2</v>
      </c>
      <c r="AC38" s="36"/>
      <c r="AD38" s="41"/>
      <c r="AE38" s="42"/>
    </row>
    <row r="39" spans="1:31" s="287" customFormat="1" ht="13" x14ac:dyDescent="0.3">
      <c r="A39" s="184"/>
      <c r="B39" s="39"/>
      <c r="C39" s="194" t="s">
        <v>275</v>
      </c>
      <c r="D39" s="37" t="s">
        <v>79</v>
      </c>
      <c r="E39" s="53" t="s">
        <v>70</v>
      </c>
      <c r="F39" s="657">
        <v>0.21</v>
      </c>
      <c r="G39" s="21"/>
      <c r="H39" s="163"/>
      <c r="I39" s="43"/>
      <c r="J39" s="42"/>
      <c r="K39" s="177"/>
      <c r="L39" s="43"/>
      <c r="M39" s="478"/>
      <c r="N39" s="478"/>
      <c r="O39" s="42"/>
      <c r="P39" s="177"/>
      <c r="Q39" s="43"/>
      <c r="R39" s="478"/>
      <c r="S39" s="478">
        <v>5.7257000000000002E-3</v>
      </c>
      <c r="T39" s="42">
        <v>5.7257000000000002E-3</v>
      </c>
      <c r="U39" s="177"/>
      <c r="V39" s="43"/>
      <c r="W39" s="42">
        <v>9.1085999999999997E-3</v>
      </c>
      <c r="X39" s="177"/>
      <c r="Y39" s="43"/>
      <c r="Z39" s="44">
        <v>2.23818E-2</v>
      </c>
      <c r="AA39" s="177"/>
      <c r="AB39" s="45">
        <v>2.23818E-2</v>
      </c>
      <c r="AC39" s="36"/>
      <c r="AD39" s="41"/>
      <c r="AE39" s="42"/>
    </row>
    <row r="40" spans="1:31" s="287" customFormat="1" ht="13" x14ac:dyDescent="0.3">
      <c r="A40" s="184"/>
      <c r="B40" s="39"/>
      <c r="C40" s="194"/>
      <c r="D40" s="37"/>
      <c r="E40" s="23"/>
      <c r="F40" s="34"/>
      <c r="G40" s="21"/>
      <c r="H40" s="163"/>
      <c r="I40" s="178"/>
      <c r="J40" s="179"/>
      <c r="K40" s="177"/>
      <c r="L40" s="178"/>
      <c r="M40" s="473"/>
      <c r="N40" s="483"/>
      <c r="O40" s="32"/>
      <c r="P40" s="177"/>
      <c r="Q40" s="178"/>
      <c r="R40" s="473"/>
      <c r="S40" s="483"/>
      <c r="T40" s="32"/>
      <c r="U40" s="177"/>
      <c r="V40" s="178"/>
      <c r="W40" s="32"/>
      <c r="X40" s="177"/>
      <c r="Y40" s="180"/>
      <c r="Z40" s="30"/>
      <c r="AA40" s="177"/>
      <c r="AB40" s="33"/>
      <c r="AC40" s="36"/>
      <c r="AD40" s="183"/>
      <c r="AE40" s="179"/>
    </row>
    <row r="41" spans="1:31" s="287" customFormat="1" ht="13" x14ac:dyDescent="0.3">
      <c r="A41" s="184"/>
      <c r="B41" s="39" t="s">
        <v>96</v>
      </c>
      <c r="C41" s="39" t="s">
        <v>97</v>
      </c>
      <c r="D41" s="37" t="s">
        <v>79</v>
      </c>
      <c r="E41" s="53" t="s">
        <v>99</v>
      </c>
      <c r="F41" s="657">
        <v>0.21</v>
      </c>
      <c r="G41" s="187"/>
      <c r="H41" s="163"/>
      <c r="I41" s="43">
        <v>1.4779999999999999E-4</v>
      </c>
      <c r="J41" s="42">
        <v>1.4779999999999999E-4</v>
      </c>
      <c r="K41" s="177"/>
      <c r="L41" s="43">
        <v>1.4779999999999999E-4</v>
      </c>
      <c r="M41" s="478">
        <v>1.4779999999999999E-4</v>
      </c>
      <c r="N41" s="478">
        <v>1.4779999999999999E-4</v>
      </c>
      <c r="O41" s="42">
        <v>1.4779999999999999E-4</v>
      </c>
      <c r="P41" s="177"/>
      <c r="Q41" s="43">
        <v>1.4779999999999999E-4</v>
      </c>
      <c r="R41" s="478">
        <v>1.4779999999999999E-4</v>
      </c>
      <c r="S41" s="478">
        <v>1.4779999999999999E-4</v>
      </c>
      <c r="T41" s="42">
        <v>1.4779999999999999E-4</v>
      </c>
      <c r="U41" s="177"/>
      <c r="V41" s="43">
        <v>1.4779999999999999E-4</v>
      </c>
      <c r="W41" s="42">
        <v>1.4779999999999999E-4</v>
      </c>
      <c r="X41" s="177"/>
      <c r="Y41" s="43">
        <v>1.4779999999999999E-4</v>
      </c>
      <c r="Z41" s="44">
        <v>1.4779999999999999E-4</v>
      </c>
      <c r="AA41" s="177"/>
      <c r="AB41" s="45">
        <v>1.4779999999999999E-4</v>
      </c>
      <c r="AC41" s="36"/>
      <c r="AD41" s="45">
        <v>1.109E-4</v>
      </c>
      <c r="AE41" s="42">
        <v>1.109E-4</v>
      </c>
    </row>
    <row r="42" spans="1:31" s="287" customFormat="1" ht="13" x14ac:dyDescent="0.3">
      <c r="A42" s="184"/>
      <c r="B42" s="39"/>
      <c r="C42" s="194"/>
      <c r="D42" s="37"/>
      <c r="E42" s="23"/>
      <c r="F42" s="34"/>
      <c r="G42" s="21"/>
      <c r="H42" s="163"/>
      <c r="I42" s="48"/>
      <c r="J42" s="32"/>
      <c r="K42" s="193"/>
      <c r="L42" s="48"/>
      <c r="M42" s="479"/>
      <c r="N42" s="483"/>
      <c r="O42" s="32"/>
      <c r="P42" s="193"/>
      <c r="Q42" s="48"/>
      <c r="R42" s="479"/>
      <c r="S42" s="483"/>
      <c r="T42" s="32"/>
      <c r="U42" s="193"/>
      <c r="V42" s="48"/>
      <c r="W42" s="32"/>
      <c r="X42" s="193"/>
      <c r="Y42" s="29"/>
      <c r="Z42" s="30"/>
      <c r="AA42" s="193"/>
      <c r="AB42" s="33"/>
      <c r="AC42" s="36"/>
      <c r="AD42" s="49"/>
      <c r="AE42" s="32"/>
    </row>
    <row r="43" spans="1:31" s="287" customFormat="1" ht="13" x14ac:dyDescent="0.3">
      <c r="A43" s="184"/>
      <c r="B43" s="39" t="s">
        <v>100</v>
      </c>
      <c r="C43" s="39" t="s">
        <v>161</v>
      </c>
      <c r="D43" s="37"/>
      <c r="E43" s="23"/>
      <c r="F43" s="34"/>
      <c r="G43" s="187"/>
      <c r="H43" s="163"/>
      <c r="I43" s="178"/>
      <c r="J43" s="179"/>
      <c r="K43" s="177"/>
      <c r="L43" s="178"/>
      <c r="M43" s="473"/>
      <c r="N43" s="474"/>
      <c r="O43" s="179"/>
      <c r="P43" s="177"/>
      <c r="Q43" s="178"/>
      <c r="R43" s="473"/>
      <c r="S43" s="474"/>
      <c r="T43" s="179"/>
      <c r="U43" s="177"/>
      <c r="V43" s="178"/>
      <c r="W43" s="179"/>
      <c r="X43" s="177"/>
      <c r="Y43" s="180"/>
      <c r="Z43" s="181"/>
      <c r="AA43" s="177"/>
      <c r="AB43" s="182"/>
      <c r="AC43" s="36"/>
      <c r="AD43" s="183"/>
      <c r="AE43" s="179"/>
    </row>
    <row r="44" spans="1:31" s="287" customFormat="1" ht="13" x14ac:dyDescent="0.3">
      <c r="A44" s="184"/>
      <c r="B44" s="39"/>
      <c r="C44" s="195" t="s">
        <v>102</v>
      </c>
      <c r="D44" s="37" t="s">
        <v>103</v>
      </c>
      <c r="E44" s="53" t="s">
        <v>105</v>
      </c>
      <c r="F44" s="657">
        <v>0.21</v>
      </c>
      <c r="G44" s="21"/>
      <c r="H44" s="163"/>
      <c r="I44" s="144">
        <v>82</v>
      </c>
      <c r="J44" s="145">
        <v>82</v>
      </c>
      <c r="K44" s="177"/>
      <c r="L44" s="144">
        <v>82</v>
      </c>
      <c r="M44" s="484">
        <v>82</v>
      </c>
      <c r="N44" s="484">
        <v>82</v>
      </c>
      <c r="O44" s="145">
        <v>82</v>
      </c>
      <c r="P44" s="177"/>
      <c r="Q44" s="144">
        <v>82</v>
      </c>
      <c r="R44" s="484">
        <v>82</v>
      </c>
      <c r="S44" s="484">
        <v>82</v>
      </c>
      <c r="T44" s="145">
        <v>82</v>
      </c>
      <c r="U44" s="177"/>
      <c r="V44" s="144">
        <v>82</v>
      </c>
      <c r="W44" s="145">
        <v>82</v>
      </c>
      <c r="X44" s="177"/>
      <c r="Y44" s="144"/>
      <c r="Z44" s="485"/>
      <c r="AA44" s="177"/>
      <c r="AB44" s="146"/>
      <c r="AC44" s="36"/>
      <c r="AD44" s="486">
        <v>61.5</v>
      </c>
      <c r="AE44" s="42"/>
    </row>
    <row r="45" spans="1:31" s="287" customFormat="1" ht="13" x14ac:dyDescent="0.3">
      <c r="A45" s="184"/>
      <c r="B45" s="185"/>
      <c r="C45" s="195" t="s">
        <v>276</v>
      </c>
      <c r="D45" s="37" t="s">
        <v>103</v>
      </c>
      <c r="E45" s="53" t="s">
        <v>105</v>
      </c>
      <c r="F45" s="657">
        <v>0.21</v>
      </c>
      <c r="G45" s="21"/>
      <c r="H45" s="163"/>
      <c r="I45" s="144"/>
      <c r="J45" s="145"/>
      <c r="K45" s="177"/>
      <c r="L45" s="144"/>
      <c r="M45" s="484"/>
      <c r="N45" s="484"/>
      <c r="O45" s="145"/>
      <c r="P45" s="177"/>
      <c r="Q45" s="144"/>
      <c r="R45" s="484"/>
      <c r="S45" s="484"/>
      <c r="T45" s="145"/>
      <c r="U45" s="177"/>
      <c r="V45" s="144"/>
      <c r="W45" s="145"/>
      <c r="X45" s="177"/>
      <c r="Y45" s="144">
        <v>12.23</v>
      </c>
      <c r="Z45" s="485">
        <v>12.23</v>
      </c>
      <c r="AA45" s="177"/>
      <c r="AB45" s="146">
        <v>12.23</v>
      </c>
      <c r="AC45" s="36"/>
      <c r="AD45" s="41"/>
      <c r="AE45" s="145">
        <v>9.17</v>
      </c>
    </row>
    <row r="46" spans="1:31" s="287" customFormat="1" ht="13" x14ac:dyDescent="0.3">
      <c r="A46" s="184"/>
      <c r="B46" s="185"/>
      <c r="C46" s="195" t="s">
        <v>277</v>
      </c>
      <c r="D46" s="37" t="s">
        <v>103</v>
      </c>
      <c r="E46" s="53" t="s">
        <v>105</v>
      </c>
      <c r="F46" s="657">
        <v>0.21</v>
      </c>
      <c r="G46" s="21"/>
      <c r="H46" s="163"/>
      <c r="I46" s="144"/>
      <c r="J46" s="145"/>
      <c r="K46" s="177"/>
      <c r="L46" s="486"/>
      <c r="M46" s="484"/>
      <c r="N46" s="487"/>
      <c r="O46" s="145"/>
      <c r="P46" s="177"/>
      <c r="Q46" s="486"/>
      <c r="R46" s="484"/>
      <c r="S46" s="487"/>
      <c r="T46" s="145"/>
      <c r="U46" s="177"/>
      <c r="V46" s="486"/>
      <c r="W46" s="145"/>
      <c r="X46" s="177"/>
      <c r="Y46" s="144">
        <v>11.27</v>
      </c>
      <c r="Z46" s="485">
        <v>11.27</v>
      </c>
      <c r="AA46" s="177"/>
      <c r="AB46" s="146">
        <v>11.27</v>
      </c>
      <c r="AC46" s="36"/>
      <c r="AD46" s="41"/>
      <c r="AE46" s="145">
        <v>8.4499999999999993</v>
      </c>
    </row>
    <row r="47" spans="1:31" s="287" customFormat="1" ht="13" x14ac:dyDescent="0.3">
      <c r="A47" s="184"/>
      <c r="B47" s="185"/>
      <c r="C47" s="195"/>
      <c r="D47" s="186"/>
      <c r="E47" s="61"/>
      <c r="F47" s="19"/>
      <c r="G47" s="196"/>
      <c r="H47" s="163"/>
      <c r="I47" s="197"/>
      <c r="J47" s="192"/>
      <c r="K47" s="193"/>
      <c r="L47" s="197"/>
      <c r="M47" s="488"/>
      <c r="N47" s="480"/>
      <c r="O47" s="192"/>
      <c r="P47" s="193"/>
      <c r="Q47" s="197"/>
      <c r="R47" s="488"/>
      <c r="S47" s="480"/>
      <c r="T47" s="192"/>
      <c r="U47" s="193"/>
      <c r="V47" s="197"/>
      <c r="W47" s="192"/>
      <c r="X47" s="193"/>
      <c r="Y47" s="191"/>
      <c r="Z47" s="190"/>
      <c r="AA47" s="193"/>
      <c r="AB47" s="210"/>
      <c r="AC47" s="36"/>
      <c r="AD47" s="198"/>
      <c r="AE47" s="192"/>
    </row>
    <row r="48" spans="1:31" s="287" customFormat="1" ht="13" x14ac:dyDescent="0.3">
      <c r="A48" s="130" t="s">
        <v>108</v>
      </c>
      <c r="B48" s="39" t="s">
        <v>109</v>
      </c>
      <c r="C48" s="39"/>
      <c r="D48" s="37"/>
      <c r="E48" s="53"/>
      <c r="F48" s="53"/>
      <c r="G48" s="54"/>
      <c r="H48" s="163"/>
      <c r="I48" s="55"/>
      <c r="J48" s="56"/>
      <c r="K48" s="177"/>
      <c r="L48" s="55"/>
      <c r="M48" s="489"/>
      <c r="N48" s="489"/>
      <c r="O48" s="56"/>
      <c r="P48" s="177"/>
      <c r="Q48" s="55"/>
      <c r="R48" s="489"/>
      <c r="S48" s="489"/>
      <c r="T48" s="56"/>
      <c r="U48" s="177"/>
      <c r="V48" s="55"/>
      <c r="W48" s="56"/>
      <c r="X48" s="177"/>
      <c r="Y48" s="55"/>
      <c r="Z48" s="58"/>
      <c r="AA48" s="177"/>
      <c r="AB48" s="57"/>
      <c r="AC48" s="36"/>
      <c r="AD48" s="59"/>
      <c r="AE48" s="56"/>
    </row>
    <row r="49" spans="1:31" s="287" customFormat="1" ht="13" x14ac:dyDescent="0.3">
      <c r="A49" s="184"/>
      <c r="B49" s="39"/>
      <c r="C49" s="194" t="s">
        <v>89</v>
      </c>
      <c r="D49" s="37" t="s">
        <v>79</v>
      </c>
      <c r="E49" s="53" t="s">
        <v>111</v>
      </c>
      <c r="F49" s="657">
        <v>0.21</v>
      </c>
      <c r="G49" s="54"/>
      <c r="H49" s="163"/>
      <c r="I49" s="43">
        <v>2.0880000000000001E-4</v>
      </c>
      <c r="J49" s="42">
        <v>2.0880000000000001E-4</v>
      </c>
      <c r="K49" s="177"/>
      <c r="L49" s="43">
        <v>2.0880000000000001E-4</v>
      </c>
      <c r="M49" s="478">
        <v>2.0880000000000001E-4</v>
      </c>
      <c r="N49" s="478">
        <v>4.4574000000000003E-3</v>
      </c>
      <c r="O49" s="42">
        <v>4.4574000000000003E-3</v>
      </c>
      <c r="P49" s="177"/>
      <c r="Q49" s="43">
        <v>4.4574000000000003E-3</v>
      </c>
      <c r="R49" s="478">
        <v>4.4574000000000003E-3</v>
      </c>
      <c r="S49" s="43">
        <v>4.4574000000000003E-3</v>
      </c>
      <c r="T49" s="42">
        <v>4.4574000000000003E-3</v>
      </c>
      <c r="U49" s="177"/>
      <c r="V49" s="43">
        <v>8.2390999999999992E-3</v>
      </c>
      <c r="W49" s="42">
        <v>8.2390999999999992E-3</v>
      </c>
      <c r="X49" s="177"/>
      <c r="Y49" s="43">
        <v>3.1851900000000002E-2</v>
      </c>
      <c r="Z49" s="44">
        <v>3.1851900000000002E-2</v>
      </c>
      <c r="AA49" s="177"/>
      <c r="AB49" s="45">
        <v>3.1851900000000002E-2</v>
      </c>
      <c r="AC49" s="36"/>
      <c r="AD49" s="41">
        <v>3.3430999999999999E-3</v>
      </c>
      <c r="AE49" s="42">
        <v>2.3888900000000001E-2</v>
      </c>
    </row>
    <row r="50" spans="1:31" s="287" customFormat="1" ht="13" x14ac:dyDescent="0.3">
      <c r="A50" s="184"/>
      <c r="B50" s="39"/>
      <c r="C50" s="194" t="s">
        <v>90</v>
      </c>
      <c r="D50" s="37" t="s">
        <v>79</v>
      </c>
      <c r="E50" s="53" t="s">
        <v>111</v>
      </c>
      <c r="F50" s="657">
        <v>0.21</v>
      </c>
      <c r="G50" s="54"/>
      <c r="H50" s="163"/>
      <c r="I50" s="43">
        <v>2.0880000000000001E-4</v>
      </c>
      <c r="J50" s="42">
        <v>2.0880000000000001E-4</v>
      </c>
      <c r="K50" s="177"/>
      <c r="L50" s="43">
        <v>2.0880000000000001E-4</v>
      </c>
      <c r="M50" s="478">
        <v>2.0880000000000001E-4</v>
      </c>
      <c r="N50" s="478">
        <v>4.4574000000000003E-3</v>
      </c>
      <c r="O50" s="42">
        <v>4.4574000000000003E-3</v>
      </c>
      <c r="P50" s="177"/>
      <c r="Q50" s="43">
        <v>4.4574000000000003E-3</v>
      </c>
      <c r="R50" s="478">
        <v>4.4574000000000003E-3</v>
      </c>
      <c r="S50" s="478">
        <v>4.4574000000000003E-3</v>
      </c>
      <c r="T50" s="42">
        <v>4.4574000000000003E-3</v>
      </c>
      <c r="U50" s="177"/>
      <c r="V50" s="43">
        <v>8.2390999999999992E-3</v>
      </c>
      <c r="W50" s="42">
        <v>8.2390999999999992E-3</v>
      </c>
      <c r="X50" s="177"/>
      <c r="Y50" s="43">
        <v>3.1851900000000002E-2</v>
      </c>
      <c r="Z50" s="44">
        <v>3.1851900000000002E-2</v>
      </c>
      <c r="AA50" s="177"/>
      <c r="AB50" s="45">
        <v>3.1851900000000002E-2</v>
      </c>
      <c r="AC50" s="36"/>
      <c r="AD50" s="41">
        <v>3.3430999999999999E-3</v>
      </c>
      <c r="AE50" s="42">
        <v>2.3888900000000001E-2</v>
      </c>
    </row>
    <row r="51" spans="1:31" s="287" customFormat="1" ht="13" x14ac:dyDescent="0.3">
      <c r="A51" s="184"/>
      <c r="B51" s="39"/>
      <c r="C51" s="194" t="s">
        <v>275</v>
      </c>
      <c r="D51" s="37" t="s">
        <v>79</v>
      </c>
      <c r="E51" s="53" t="s">
        <v>111</v>
      </c>
      <c r="F51" s="657">
        <v>0.21</v>
      </c>
      <c r="G51" s="54"/>
      <c r="H51" s="163"/>
      <c r="I51" s="144"/>
      <c r="J51" s="145"/>
      <c r="K51" s="177"/>
      <c r="L51" s="144"/>
      <c r="M51" s="484"/>
      <c r="N51" s="478">
        <v>1.3372E-3</v>
      </c>
      <c r="O51" s="42">
        <v>1.3372E-3</v>
      </c>
      <c r="P51" s="177"/>
      <c r="Q51" s="43">
        <v>1.3372E-3</v>
      </c>
      <c r="R51" s="478">
        <v>1.3372E-3</v>
      </c>
      <c r="S51" s="478">
        <v>1.3372E-3</v>
      </c>
      <c r="T51" s="42">
        <v>1.3372E-3</v>
      </c>
      <c r="U51" s="177"/>
      <c r="V51" s="43">
        <v>2.4717999999999997E-3</v>
      </c>
      <c r="W51" s="42">
        <v>2.4717999999999997E-3</v>
      </c>
      <c r="X51" s="177"/>
      <c r="Y51" s="43">
        <v>9.5555999999999992E-3</v>
      </c>
      <c r="Z51" s="44">
        <v>9.5555999999999992E-3</v>
      </c>
      <c r="AA51" s="177"/>
      <c r="AB51" s="45">
        <v>9.5555999999999992E-3</v>
      </c>
      <c r="AC51" s="36"/>
      <c r="AD51" s="41"/>
      <c r="AE51" s="42"/>
    </row>
    <row r="52" spans="1:31" s="287" customFormat="1" ht="13" x14ac:dyDescent="0.3">
      <c r="A52" s="184"/>
      <c r="B52" s="39"/>
      <c r="C52" s="185"/>
      <c r="D52" s="37"/>
      <c r="E52" s="23"/>
      <c r="F52" s="34"/>
      <c r="G52" s="21"/>
      <c r="H52" s="199"/>
      <c r="I52" s="48"/>
      <c r="J52" s="32"/>
      <c r="K52" s="193"/>
      <c r="L52" s="48"/>
      <c r="M52" s="479"/>
      <c r="N52" s="483"/>
      <c r="O52" s="32"/>
      <c r="P52" s="193"/>
      <c r="Q52" s="48"/>
      <c r="R52" s="479"/>
      <c r="S52" s="483"/>
      <c r="T52" s="32"/>
      <c r="U52" s="193"/>
      <c r="V52" s="48"/>
      <c r="W52" s="32"/>
      <c r="X52" s="193"/>
      <c r="Y52" s="29"/>
      <c r="Z52" s="30"/>
      <c r="AA52" s="193"/>
      <c r="AB52" s="33"/>
      <c r="AC52" s="36"/>
      <c r="AD52" s="49"/>
      <c r="AE52" s="32"/>
    </row>
    <row r="53" spans="1:31" s="287" customFormat="1" ht="13" x14ac:dyDescent="0.3">
      <c r="A53" s="130" t="s">
        <v>113</v>
      </c>
      <c r="B53" s="39" t="s">
        <v>114</v>
      </c>
      <c r="C53" s="39"/>
      <c r="D53" s="60"/>
      <c r="E53" s="61"/>
      <c r="F53" s="62"/>
      <c r="G53" s="54"/>
      <c r="H53" s="163"/>
      <c r="I53" s="197"/>
      <c r="J53" s="192"/>
      <c r="K53" s="193"/>
      <c r="L53" s="197"/>
      <c r="M53" s="488"/>
      <c r="N53" s="480"/>
      <c r="O53" s="192"/>
      <c r="P53" s="193"/>
      <c r="Q53" s="197"/>
      <c r="R53" s="488"/>
      <c r="S53" s="480"/>
      <c r="T53" s="192"/>
      <c r="U53" s="193"/>
      <c r="V53" s="197"/>
      <c r="W53" s="192"/>
      <c r="X53" s="193"/>
      <c r="Y53" s="191"/>
      <c r="Z53" s="190"/>
      <c r="AA53" s="193"/>
      <c r="AB53" s="210"/>
      <c r="AC53" s="36"/>
      <c r="AD53" s="198"/>
      <c r="AE53" s="192"/>
    </row>
    <row r="54" spans="1:31" s="287" customFormat="1" ht="13" x14ac:dyDescent="0.3">
      <c r="A54" s="184"/>
      <c r="B54" s="39" t="s">
        <v>115</v>
      </c>
      <c r="C54" s="39" t="s">
        <v>116</v>
      </c>
      <c r="D54" s="37" t="s">
        <v>79</v>
      </c>
      <c r="E54" s="53" t="s">
        <v>118</v>
      </c>
      <c r="F54" s="657">
        <v>0.21</v>
      </c>
      <c r="G54" s="187"/>
      <c r="H54" s="199"/>
      <c r="I54" s="43">
        <v>0</v>
      </c>
      <c r="J54" s="42">
        <v>0</v>
      </c>
      <c r="K54" s="177"/>
      <c r="L54" s="43">
        <v>0</v>
      </c>
      <c r="M54" s="478">
        <v>0</v>
      </c>
      <c r="N54" s="478">
        <v>5.8920000000000001E-4</v>
      </c>
      <c r="O54" s="42">
        <v>5.8920000000000001E-4</v>
      </c>
      <c r="P54" s="177"/>
      <c r="Q54" s="43">
        <v>5.8920000000000001E-4</v>
      </c>
      <c r="R54" s="478">
        <v>5.8920000000000001E-4</v>
      </c>
      <c r="S54" s="478">
        <v>5.8920000000000001E-4</v>
      </c>
      <c r="T54" s="42">
        <v>5.8920000000000001E-4</v>
      </c>
      <c r="U54" s="177"/>
      <c r="V54" s="43">
        <v>2.0385999999999998E-3</v>
      </c>
      <c r="W54" s="42">
        <v>2.0385999999999998E-3</v>
      </c>
      <c r="X54" s="177"/>
      <c r="Y54" s="43">
        <v>2.3016E-3</v>
      </c>
      <c r="Z54" s="44">
        <v>2.3016E-3</v>
      </c>
      <c r="AA54" s="177"/>
      <c r="AB54" s="45">
        <v>2.3016E-3</v>
      </c>
      <c r="AC54" s="36"/>
      <c r="AD54" s="41">
        <v>4.4190000000000001E-4</v>
      </c>
      <c r="AE54" s="42">
        <v>1.7262E-3</v>
      </c>
    </row>
    <row r="55" spans="1:31" s="287" customFormat="1" ht="13" x14ac:dyDescent="0.3">
      <c r="A55" s="184"/>
      <c r="B55" s="39"/>
      <c r="C55" s="39"/>
      <c r="D55" s="37"/>
      <c r="E55" s="23"/>
      <c r="F55" s="34"/>
      <c r="G55" s="21"/>
      <c r="H55" s="199"/>
      <c r="I55" s="63"/>
      <c r="J55" s="64"/>
      <c r="K55" s="187"/>
      <c r="L55" s="63"/>
      <c r="M55" s="490"/>
      <c r="N55" s="491"/>
      <c r="O55" s="64"/>
      <c r="P55" s="187"/>
      <c r="Q55" s="63"/>
      <c r="R55" s="490"/>
      <c r="S55" s="491"/>
      <c r="T55" s="64"/>
      <c r="U55" s="187"/>
      <c r="V55" s="63"/>
      <c r="W55" s="64"/>
      <c r="X55" s="187"/>
      <c r="Y55" s="65"/>
      <c r="Z55" s="66"/>
      <c r="AA55" s="187"/>
      <c r="AB55" s="68"/>
      <c r="AC55" s="75"/>
      <c r="AD55" s="67"/>
      <c r="AE55" s="64"/>
    </row>
    <row r="56" spans="1:31" s="287" customFormat="1" ht="13" x14ac:dyDescent="0.3">
      <c r="A56" s="184"/>
      <c r="B56" s="39" t="s">
        <v>119</v>
      </c>
      <c r="C56" s="39" t="s">
        <v>120</v>
      </c>
      <c r="D56" s="60"/>
      <c r="E56" s="23"/>
      <c r="F56" s="34"/>
      <c r="G56" s="54"/>
      <c r="H56" s="163"/>
      <c r="I56" s="200"/>
      <c r="J56" s="201"/>
      <c r="K56" s="187"/>
      <c r="L56" s="200"/>
      <c r="M56" s="492"/>
      <c r="N56" s="493"/>
      <c r="O56" s="201"/>
      <c r="P56" s="187"/>
      <c r="Q56" s="200"/>
      <c r="R56" s="492"/>
      <c r="S56" s="493"/>
      <c r="T56" s="201"/>
      <c r="U56" s="187"/>
      <c r="V56" s="200"/>
      <c r="W56" s="201"/>
      <c r="X56" s="187"/>
      <c r="Y56" s="202"/>
      <c r="Z56" s="203"/>
      <c r="AA56" s="187"/>
      <c r="AB56" s="658"/>
      <c r="AC56" s="75"/>
      <c r="AD56" s="204"/>
      <c r="AE56" s="201"/>
    </row>
    <row r="57" spans="1:31" s="287" customFormat="1" ht="13" x14ac:dyDescent="0.3">
      <c r="A57" s="184"/>
      <c r="B57" s="39"/>
      <c r="C57" s="185" t="s">
        <v>121</v>
      </c>
      <c r="D57" s="60"/>
      <c r="E57" s="53"/>
      <c r="F57" s="53"/>
      <c r="G57" s="54"/>
      <c r="H57" s="163"/>
      <c r="I57" s="43">
        <v>0.32900000000000001</v>
      </c>
      <c r="J57" s="42">
        <v>0.32900000000000001</v>
      </c>
      <c r="K57" s="177"/>
      <c r="L57" s="43">
        <v>0.32900000000000001</v>
      </c>
      <c r="M57" s="478">
        <v>0.32900000000000001</v>
      </c>
      <c r="N57" s="478">
        <v>0.48399999999999999</v>
      </c>
      <c r="O57" s="42">
        <v>0.48399999999999999</v>
      </c>
      <c r="P57" s="177"/>
      <c r="Q57" s="43">
        <v>0.48399999999999999</v>
      </c>
      <c r="R57" s="478">
        <v>0.48399999999999999</v>
      </c>
      <c r="S57" s="478"/>
      <c r="T57" s="42"/>
      <c r="U57" s="177"/>
      <c r="V57" s="43">
        <v>0.48399999999999999</v>
      </c>
      <c r="W57" s="42"/>
      <c r="X57" s="177"/>
      <c r="Y57" s="43"/>
      <c r="Z57" s="44"/>
      <c r="AA57" s="177"/>
      <c r="AB57" s="45"/>
      <c r="AC57" s="36"/>
      <c r="AD57" s="41">
        <v>0.48399999999999999</v>
      </c>
      <c r="AE57" s="42"/>
    </row>
    <row r="58" spans="1:31" s="287" customFormat="1" ht="13" x14ac:dyDescent="0.3">
      <c r="A58" s="184"/>
      <c r="B58" s="185"/>
      <c r="C58" s="185"/>
      <c r="D58" s="37"/>
      <c r="E58" s="61"/>
      <c r="F58" s="19"/>
      <c r="G58" s="21"/>
      <c r="H58" s="163"/>
      <c r="I58" s="63"/>
      <c r="J58" s="64"/>
      <c r="K58" s="187"/>
      <c r="L58" s="63"/>
      <c r="M58" s="490"/>
      <c r="N58" s="491"/>
      <c r="O58" s="64"/>
      <c r="P58" s="187"/>
      <c r="Q58" s="63"/>
      <c r="R58" s="490"/>
      <c r="S58" s="491"/>
      <c r="T58" s="64"/>
      <c r="U58" s="187"/>
      <c r="V58" s="63"/>
      <c r="W58" s="64"/>
      <c r="X58" s="187"/>
      <c r="Y58" s="65"/>
      <c r="Z58" s="66"/>
      <c r="AA58" s="187"/>
      <c r="AB58" s="68"/>
      <c r="AC58" s="75"/>
      <c r="AD58" s="67"/>
      <c r="AE58" s="64"/>
    </row>
    <row r="59" spans="1:31" s="287" customFormat="1" ht="13" x14ac:dyDescent="0.3">
      <c r="A59" s="184"/>
      <c r="B59" s="185"/>
      <c r="C59" s="185" t="s">
        <v>123</v>
      </c>
      <c r="D59" s="69" t="s">
        <v>124</v>
      </c>
      <c r="E59" s="53" t="s">
        <v>126</v>
      </c>
      <c r="F59" s="657">
        <v>0.21</v>
      </c>
      <c r="G59" s="187"/>
      <c r="H59" s="163"/>
      <c r="I59" s="43">
        <v>1.5449900000000001E-2</v>
      </c>
      <c r="J59" s="42">
        <v>1.5449900000000001E-2</v>
      </c>
      <c r="K59" s="177"/>
      <c r="L59" s="43">
        <v>1.5449900000000001E-2</v>
      </c>
      <c r="M59" s="478">
        <v>1.5449900000000001E-2</v>
      </c>
      <c r="N59" s="478">
        <v>1.5449900000000001E-2</v>
      </c>
      <c r="O59" s="42">
        <v>1.5449900000000001E-2</v>
      </c>
      <c r="P59" s="177"/>
      <c r="Q59" s="43">
        <v>1.5449900000000001E-2</v>
      </c>
      <c r="R59" s="478">
        <v>1.5449900000000001E-2</v>
      </c>
      <c r="S59" s="478"/>
      <c r="T59" s="42"/>
      <c r="U59" s="177"/>
      <c r="V59" s="43">
        <v>1.5449900000000001E-2</v>
      </c>
      <c r="W59" s="42"/>
      <c r="X59" s="177"/>
      <c r="Y59" s="43"/>
      <c r="Z59" s="44"/>
      <c r="AA59" s="177"/>
      <c r="AB59" s="45"/>
      <c r="AC59" s="36"/>
      <c r="AD59" s="41">
        <v>1.1587399999999999E-2</v>
      </c>
      <c r="AE59" s="42"/>
    </row>
    <row r="60" spans="1:31" s="287" customFormat="1" ht="13" x14ac:dyDescent="0.3">
      <c r="A60" s="184"/>
      <c r="B60" s="185"/>
      <c r="C60" s="205"/>
      <c r="D60" s="69"/>
      <c r="E60" s="53"/>
      <c r="F60" s="53"/>
      <c r="G60" s="187"/>
      <c r="H60" s="163"/>
      <c r="I60" s="71"/>
      <c r="J60" s="72"/>
      <c r="K60" s="163"/>
      <c r="L60" s="71"/>
      <c r="M60" s="494"/>
      <c r="N60" s="494"/>
      <c r="O60" s="72"/>
      <c r="P60" s="163"/>
      <c r="Q60" s="71"/>
      <c r="R60" s="494"/>
      <c r="S60" s="494"/>
      <c r="T60" s="72"/>
      <c r="U60" s="163"/>
      <c r="V60" s="71"/>
      <c r="W60" s="72"/>
      <c r="X60" s="163"/>
      <c r="Y60" s="71"/>
      <c r="Z60" s="74"/>
      <c r="AA60" s="163"/>
      <c r="AB60" s="73"/>
      <c r="AC60" s="75"/>
      <c r="AD60" s="76"/>
      <c r="AE60" s="72"/>
    </row>
    <row r="61" spans="1:31" s="287" customFormat="1" ht="13" x14ac:dyDescent="0.3">
      <c r="A61" s="184"/>
      <c r="B61" s="39" t="s">
        <v>127</v>
      </c>
      <c r="C61" s="151" t="s">
        <v>128</v>
      </c>
      <c r="D61" s="37" t="s">
        <v>79</v>
      </c>
      <c r="E61" s="53"/>
      <c r="F61" s="53"/>
      <c r="G61" s="187"/>
      <c r="H61" s="199"/>
      <c r="I61" s="152"/>
      <c r="J61" s="153"/>
      <c r="K61" s="163"/>
      <c r="L61" s="152"/>
      <c r="M61" s="495"/>
      <c r="N61" s="495"/>
      <c r="O61" s="153"/>
      <c r="P61" s="163"/>
      <c r="Q61" s="152"/>
      <c r="R61" s="495"/>
      <c r="S61" s="495"/>
      <c r="T61" s="153"/>
      <c r="U61" s="163"/>
      <c r="V61" s="152"/>
      <c r="W61" s="153"/>
      <c r="X61" s="163"/>
      <c r="Y61" s="152"/>
      <c r="Z61" s="496"/>
      <c r="AA61" s="163"/>
      <c r="AB61" s="659"/>
      <c r="AC61" s="75"/>
      <c r="AD61" s="154"/>
      <c r="AE61" s="153"/>
    </row>
    <row r="62" spans="1:31" s="287" customFormat="1" ht="13" x14ac:dyDescent="0.3">
      <c r="A62" s="184"/>
      <c r="B62" s="185"/>
      <c r="C62" s="205"/>
      <c r="D62" s="186"/>
      <c r="E62" s="61"/>
      <c r="F62" s="19"/>
      <c r="G62" s="187"/>
      <c r="H62" s="163"/>
      <c r="I62" s="200"/>
      <c r="J62" s="201"/>
      <c r="K62" s="187"/>
      <c r="L62" s="200"/>
      <c r="M62" s="492"/>
      <c r="N62" s="493"/>
      <c r="O62" s="201"/>
      <c r="P62" s="187"/>
      <c r="Q62" s="200"/>
      <c r="R62" s="492"/>
      <c r="S62" s="493"/>
      <c r="T62" s="201"/>
      <c r="U62" s="187"/>
      <c r="V62" s="200"/>
      <c r="W62" s="201"/>
      <c r="X62" s="187"/>
      <c r="Y62" s="202"/>
      <c r="Z62" s="203"/>
      <c r="AA62" s="187"/>
      <c r="AB62" s="658"/>
      <c r="AC62" s="75"/>
      <c r="AD62" s="204"/>
      <c r="AE62" s="201"/>
    </row>
    <row r="63" spans="1:31" s="287" customFormat="1" ht="13" x14ac:dyDescent="0.3">
      <c r="A63" s="130" t="s">
        <v>130</v>
      </c>
      <c r="B63" s="39" t="s">
        <v>131</v>
      </c>
      <c r="C63" s="39"/>
      <c r="D63" s="37"/>
      <c r="E63" s="23"/>
      <c r="F63" s="19"/>
      <c r="G63" s="187"/>
      <c r="H63" s="163"/>
      <c r="I63" s="200"/>
      <c r="J63" s="201"/>
      <c r="K63" s="187"/>
      <c r="L63" s="200"/>
      <c r="M63" s="492"/>
      <c r="N63" s="493"/>
      <c r="O63" s="201"/>
      <c r="P63" s="187"/>
      <c r="Q63" s="200"/>
      <c r="R63" s="492"/>
      <c r="S63" s="493"/>
      <c r="T63" s="201"/>
      <c r="U63" s="187"/>
      <c r="V63" s="200"/>
      <c r="W63" s="201"/>
      <c r="X63" s="187"/>
      <c r="Y63" s="202"/>
      <c r="Z63" s="203"/>
      <c r="AA63" s="187"/>
      <c r="AB63" s="658"/>
      <c r="AC63" s="75"/>
      <c r="AD63" s="204"/>
      <c r="AE63" s="201"/>
    </row>
    <row r="64" spans="1:31" s="287" customFormat="1" ht="13" x14ac:dyDescent="0.25">
      <c r="A64" s="206"/>
      <c r="B64" s="185" t="s">
        <v>132</v>
      </c>
      <c r="C64" s="207" t="s">
        <v>133</v>
      </c>
      <c r="D64" s="37" t="s">
        <v>79</v>
      </c>
      <c r="E64" s="155" t="s">
        <v>135</v>
      </c>
      <c r="F64" s="660">
        <v>0.21</v>
      </c>
      <c r="G64" s="77"/>
      <c r="H64" s="177"/>
      <c r="I64" s="43">
        <v>2.5599999999999999E-5</v>
      </c>
      <c r="J64" s="42">
        <v>2.5599999999999999E-5</v>
      </c>
      <c r="K64" s="177"/>
      <c r="L64" s="43">
        <v>2.5599999999999999E-5</v>
      </c>
      <c r="M64" s="478">
        <v>2.5599999999999999E-5</v>
      </c>
      <c r="N64" s="478">
        <v>5.0109999999999998E-4</v>
      </c>
      <c r="O64" s="42">
        <v>5.0109999999999998E-4</v>
      </c>
      <c r="P64" s="177"/>
      <c r="Q64" s="43">
        <v>5.0109999999999998E-4</v>
      </c>
      <c r="R64" s="478">
        <v>5.0109999999999998E-4</v>
      </c>
      <c r="S64" s="478">
        <v>5.0109999999999998E-4</v>
      </c>
      <c r="T64" s="42">
        <v>5.0109999999999998E-4</v>
      </c>
      <c r="U64" s="177"/>
      <c r="V64" s="43">
        <v>8.028E-4</v>
      </c>
      <c r="W64" s="42">
        <v>8.028E-4</v>
      </c>
      <c r="X64" s="177"/>
      <c r="Y64" s="43">
        <v>2.6495999999999998E-3</v>
      </c>
      <c r="Z64" s="44">
        <v>2.6495999999999998E-3</v>
      </c>
      <c r="AA64" s="177"/>
      <c r="AB64" s="45">
        <v>2.6495999999999998E-3</v>
      </c>
      <c r="AC64" s="36"/>
      <c r="AD64" s="41">
        <v>3.7579999999999997E-4</v>
      </c>
      <c r="AE64" s="42">
        <v>1.9872000000000002E-3</v>
      </c>
    </row>
    <row r="65" spans="1:31" s="287" customFormat="1" ht="28" customHeight="1" x14ac:dyDescent="0.25">
      <c r="A65" s="206"/>
      <c r="B65" s="208" t="s">
        <v>278</v>
      </c>
      <c r="C65" s="207" t="s">
        <v>137</v>
      </c>
      <c r="D65" s="37" t="s">
        <v>79</v>
      </c>
      <c r="E65" s="155" t="s">
        <v>139</v>
      </c>
      <c r="F65" s="660">
        <v>0.21</v>
      </c>
      <c r="G65" s="77"/>
      <c r="H65" s="177"/>
      <c r="I65" s="43">
        <v>4.0999999999999997E-6</v>
      </c>
      <c r="J65" s="42">
        <v>4.0999999999999997E-6</v>
      </c>
      <c r="K65" s="177"/>
      <c r="L65" s="43">
        <v>4.0999999999999997E-6</v>
      </c>
      <c r="M65" s="478">
        <v>4.0999999999999997E-6</v>
      </c>
      <c r="N65" s="478">
        <v>7.9300000000000003E-5</v>
      </c>
      <c r="O65" s="42">
        <v>7.9300000000000003E-5</v>
      </c>
      <c r="P65" s="177"/>
      <c r="Q65" s="43">
        <v>7.9300000000000003E-5</v>
      </c>
      <c r="R65" s="478">
        <v>7.9300000000000003E-5</v>
      </c>
      <c r="S65" s="478">
        <v>7.9300000000000003E-5</v>
      </c>
      <c r="T65" s="42">
        <v>7.9300000000000003E-5</v>
      </c>
      <c r="U65" s="177"/>
      <c r="V65" s="43">
        <v>1.27E-4</v>
      </c>
      <c r="W65" s="42">
        <v>1.27E-4</v>
      </c>
      <c r="X65" s="177"/>
      <c r="Y65" s="43">
        <v>4.192E-4</v>
      </c>
      <c r="Z65" s="44">
        <v>4.192E-4</v>
      </c>
      <c r="AA65" s="177"/>
      <c r="AB65" s="45">
        <v>4.192E-4</v>
      </c>
      <c r="AC65" s="36"/>
      <c r="AD65" s="41">
        <v>5.9500000000000003E-5</v>
      </c>
      <c r="AE65" s="42">
        <v>3.144E-4</v>
      </c>
    </row>
    <row r="66" spans="1:31" s="287" customFormat="1" ht="13" x14ac:dyDescent="0.3">
      <c r="A66" s="184"/>
      <c r="B66" s="39"/>
      <c r="C66" s="39"/>
      <c r="D66" s="37"/>
      <c r="E66" s="23"/>
      <c r="F66" s="498"/>
      <c r="G66" s="21"/>
      <c r="H66" s="199"/>
      <c r="I66" s="63"/>
      <c r="J66" s="64"/>
      <c r="K66" s="187"/>
      <c r="L66" s="63"/>
      <c r="M66" s="490"/>
      <c r="N66" s="491"/>
      <c r="O66" s="64"/>
      <c r="P66" s="187"/>
      <c r="Q66" s="63"/>
      <c r="R66" s="490"/>
      <c r="S66" s="491"/>
      <c r="T66" s="64"/>
      <c r="U66" s="187"/>
      <c r="V66" s="63"/>
      <c r="W66" s="64"/>
      <c r="X66" s="187"/>
      <c r="Y66" s="65"/>
      <c r="Z66" s="66"/>
      <c r="AA66" s="187"/>
      <c r="AB66" s="68"/>
      <c r="AC66" s="75"/>
      <c r="AD66" s="67"/>
      <c r="AE66" s="64"/>
    </row>
    <row r="67" spans="1:31" s="287" customFormat="1" ht="13" x14ac:dyDescent="0.25">
      <c r="A67" s="130" t="s">
        <v>140</v>
      </c>
      <c r="B67" s="893" t="s">
        <v>141</v>
      </c>
      <c r="C67" s="893"/>
      <c r="D67" s="209" t="s">
        <v>68</v>
      </c>
      <c r="E67" s="155" t="s">
        <v>143</v>
      </c>
      <c r="F67" s="660">
        <v>0.21</v>
      </c>
      <c r="G67" s="79"/>
      <c r="H67" s="177"/>
      <c r="I67" s="197"/>
      <c r="J67" s="192"/>
      <c r="K67" s="193"/>
      <c r="L67" s="197"/>
      <c r="M67" s="488"/>
      <c r="N67" s="480"/>
      <c r="O67" s="192"/>
      <c r="P67" s="193"/>
      <c r="Q67" s="197"/>
      <c r="R67" s="488"/>
      <c r="S67" s="480"/>
      <c r="T67" s="192"/>
      <c r="U67" s="193"/>
      <c r="V67" s="197"/>
      <c r="W67" s="192"/>
      <c r="X67" s="193"/>
      <c r="Y67" s="191"/>
      <c r="Z67" s="190"/>
      <c r="AA67" s="193"/>
      <c r="AB67" s="146">
        <v>59.71</v>
      </c>
      <c r="AC67" s="36"/>
      <c r="AD67" s="198"/>
      <c r="AE67" s="192"/>
    </row>
    <row r="68" spans="1:31" s="287" customFormat="1" ht="13.5" thickBot="1" x14ac:dyDescent="0.35">
      <c r="A68" s="157"/>
      <c r="B68" s="158"/>
      <c r="C68" s="158"/>
      <c r="D68" s="159"/>
      <c r="E68" s="84"/>
      <c r="F68" s="85"/>
      <c r="G68" s="160"/>
      <c r="H68" s="82"/>
      <c r="I68" s="80"/>
      <c r="J68" s="81"/>
      <c r="K68" s="82"/>
      <c r="L68" s="80"/>
      <c r="M68" s="499"/>
      <c r="N68" s="500"/>
      <c r="O68" s="81"/>
      <c r="P68" s="82"/>
      <c r="Q68" s="80"/>
      <c r="R68" s="499"/>
      <c r="S68" s="500"/>
      <c r="T68" s="81"/>
      <c r="U68" s="82"/>
      <c r="V68" s="80"/>
      <c r="W68" s="81"/>
      <c r="X68" s="82"/>
      <c r="Y68" s="83"/>
      <c r="Z68" s="84"/>
      <c r="AA68" s="82"/>
      <c r="AB68" s="85"/>
      <c r="AC68" s="13"/>
      <c r="AD68" s="86"/>
      <c r="AE68" s="81"/>
    </row>
    <row r="69" spans="1:31" s="287" customFormat="1" ht="13" x14ac:dyDescent="0.3">
      <c r="A69" s="36"/>
      <c r="B69" s="36"/>
      <c r="C69" s="36"/>
      <c r="D69" s="380"/>
      <c r="E69" s="87"/>
      <c r="F69" s="87"/>
      <c r="G69" s="87"/>
      <c r="H69" s="75"/>
      <c r="I69" s="161"/>
      <c r="J69" s="161"/>
      <c r="K69" s="75"/>
      <c r="L69" s="75"/>
      <c r="M69" s="75"/>
      <c r="N69" s="75"/>
      <c r="O69" s="75"/>
      <c r="P69" s="75"/>
      <c r="Q69" s="75"/>
      <c r="R69" s="75"/>
      <c r="S69" s="75"/>
      <c r="T69" s="75"/>
      <c r="U69" s="75"/>
      <c r="V69" s="75"/>
      <c r="W69" s="75"/>
      <c r="X69" s="75"/>
      <c r="Y69" s="75"/>
      <c r="Z69" s="75"/>
      <c r="AA69" s="75"/>
      <c r="AB69" s="75"/>
      <c r="AC69" s="75"/>
      <c r="AD69" s="75"/>
      <c r="AE69" s="75"/>
    </row>
    <row r="70" spans="1:31" s="383" customFormat="1" ht="12.5" x14ac:dyDescent="0.35">
      <c r="A70" s="36"/>
      <c r="B70" s="501" t="s">
        <v>279</v>
      </c>
      <c r="C70" s="36" t="s">
        <v>280</v>
      </c>
      <c r="D70" s="380"/>
      <c r="E70" s="380"/>
      <c r="F70" s="380"/>
      <c r="G70" s="380"/>
      <c r="H70" s="36"/>
      <c r="I70" s="36"/>
      <c r="J70" s="36"/>
      <c r="K70" s="36"/>
      <c r="L70" s="36"/>
      <c r="M70" s="36"/>
      <c r="N70" s="36"/>
      <c r="O70" s="36"/>
      <c r="P70" s="36"/>
      <c r="Q70" s="36"/>
      <c r="R70" s="36"/>
      <c r="S70" s="36"/>
      <c r="T70" s="36"/>
      <c r="U70" s="36"/>
      <c r="V70" s="36"/>
      <c r="W70" s="36"/>
      <c r="X70" s="36"/>
      <c r="Y70" s="36"/>
      <c r="Z70" s="36"/>
      <c r="AA70" s="36"/>
      <c r="AB70" s="36"/>
      <c r="AC70" s="36"/>
      <c r="AD70" s="36"/>
      <c r="AE70" s="36"/>
    </row>
    <row r="71" spans="1:31" s="383" customFormat="1" ht="12.5" x14ac:dyDescent="0.35">
      <c r="A71" s="36"/>
      <c r="B71" s="501"/>
      <c r="C71" s="36"/>
      <c r="D71" s="380"/>
      <c r="E71" s="380"/>
      <c r="F71" s="380"/>
      <c r="G71" s="380"/>
      <c r="H71" s="36"/>
      <c r="I71" s="36"/>
      <c r="J71" s="36"/>
      <c r="K71" s="36"/>
      <c r="L71" s="36"/>
      <c r="M71" s="36"/>
      <c r="N71" s="36"/>
      <c r="O71" s="36"/>
      <c r="P71" s="36"/>
      <c r="Q71" s="36"/>
      <c r="R71" s="36"/>
      <c r="S71" s="36"/>
      <c r="T71" s="36"/>
      <c r="U71" s="36"/>
      <c r="V71" s="36"/>
      <c r="W71" s="36"/>
      <c r="X71" s="36"/>
      <c r="Y71" s="36"/>
      <c r="Z71" s="36"/>
      <c r="AA71" s="36"/>
      <c r="AB71" s="36"/>
      <c r="AC71" s="36"/>
      <c r="AD71" s="36"/>
      <c r="AE71" s="36"/>
    </row>
    <row r="72" spans="1:31" s="383" customFormat="1" ht="13" x14ac:dyDescent="0.35">
      <c r="A72" s="12" t="s">
        <v>281</v>
      </c>
      <c r="B72" s="36"/>
      <c r="C72" s="36"/>
      <c r="D72" s="380"/>
      <c r="E72" s="380"/>
      <c r="F72" s="36"/>
      <c r="G72" s="380"/>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s="383" customFormat="1" ht="13" x14ac:dyDescent="0.35">
      <c r="A73" s="502" t="s">
        <v>57</v>
      </c>
      <c r="B73" s="502" t="s">
        <v>58</v>
      </c>
      <c r="C73" s="502"/>
      <c r="D73" s="380"/>
      <c r="E73" s="36"/>
      <c r="F73" s="36"/>
      <c r="G73" s="380"/>
      <c r="H73" s="36"/>
      <c r="I73" s="36"/>
      <c r="J73" s="36"/>
      <c r="K73" s="36"/>
      <c r="L73" s="36"/>
      <c r="M73" s="36"/>
      <c r="N73" s="36"/>
      <c r="O73" s="36"/>
      <c r="P73" s="36"/>
      <c r="Q73" s="36"/>
      <c r="R73" s="36"/>
      <c r="S73" s="36"/>
      <c r="T73" s="36"/>
      <c r="U73" s="36"/>
      <c r="V73" s="36"/>
      <c r="W73" s="36"/>
      <c r="X73" s="36"/>
      <c r="Y73" s="36"/>
      <c r="Z73" s="36"/>
      <c r="AA73" s="36"/>
      <c r="AB73" s="36"/>
      <c r="AC73" s="36"/>
      <c r="AD73" s="36"/>
      <c r="AE73" s="36"/>
    </row>
    <row r="74" spans="1:31" s="383" customFormat="1" ht="13" x14ac:dyDescent="0.35">
      <c r="A74" s="36"/>
      <c r="B74" s="502" t="s">
        <v>282</v>
      </c>
      <c r="C74" s="502" t="s">
        <v>283</v>
      </c>
      <c r="D74" s="380"/>
      <c r="E74" s="380"/>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row>
    <row r="75" spans="1:31" s="383" customFormat="1" ht="13" x14ac:dyDescent="0.35">
      <c r="A75" s="36"/>
      <c r="B75" s="502"/>
      <c r="C75" s="502"/>
      <c r="D75" s="380"/>
      <c r="E75" s="380"/>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row>
    <row r="76" spans="1:31" s="383" customFormat="1" ht="13" x14ac:dyDescent="0.35">
      <c r="A76" s="36"/>
      <c r="B76" s="503" t="s">
        <v>284</v>
      </c>
      <c r="C76" s="504" t="s">
        <v>285</v>
      </c>
      <c r="D76" s="380"/>
      <c r="E76" s="380"/>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row>
    <row r="77" spans="1:31" s="383" customFormat="1" ht="13" x14ac:dyDescent="0.35">
      <c r="A77" s="36"/>
      <c r="B77" s="502"/>
      <c r="C77" s="505" t="s">
        <v>286</v>
      </c>
      <c r="D77" s="380"/>
      <c r="E77" s="380"/>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row>
    <row r="78" spans="1:31" s="383" customFormat="1" ht="13" x14ac:dyDescent="0.35">
      <c r="A78" s="36"/>
      <c r="B78" s="502"/>
      <c r="C78" s="505"/>
      <c r="D78" s="380"/>
      <c r="E78" s="380"/>
      <c r="F78" s="36"/>
      <c r="G78" s="380"/>
      <c r="H78" s="36"/>
      <c r="I78" s="36"/>
      <c r="J78" s="36"/>
      <c r="K78" s="36"/>
      <c r="L78" s="36"/>
      <c r="M78" s="36"/>
      <c r="N78" s="36"/>
      <c r="O78" s="36"/>
      <c r="P78" s="36"/>
      <c r="Q78" s="36"/>
      <c r="R78" s="36"/>
      <c r="S78" s="36"/>
      <c r="T78" s="36"/>
      <c r="U78" s="36"/>
      <c r="V78" s="36"/>
      <c r="W78" s="36"/>
      <c r="X78" s="36"/>
      <c r="Y78" s="36"/>
      <c r="Z78" s="36"/>
      <c r="AA78" s="36"/>
      <c r="AB78" s="36"/>
      <c r="AC78" s="36"/>
      <c r="AD78" s="36"/>
      <c r="AE78" s="36"/>
    </row>
    <row r="79" spans="1:31" s="383" customFormat="1" ht="13" x14ac:dyDescent="0.35">
      <c r="A79" s="36"/>
      <c r="B79" s="503" t="s">
        <v>287</v>
      </c>
      <c r="C79" s="504" t="s">
        <v>288</v>
      </c>
      <c r="D79" s="380"/>
      <c r="E79" s="380"/>
      <c r="F79" s="36"/>
      <c r="G79" s="380"/>
      <c r="H79" s="36"/>
      <c r="I79" s="36"/>
      <c r="J79" s="36"/>
      <c r="K79" s="36"/>
      <c r="L79" s="36"/>
      <c r="M79" s="36"/>
      <c r="N79" s="36"/>
      <c r="O79" s="36"/>
      <c r="P79" s="36"/>
      <c r="Q79" s="36"/>
      <c r="R79" s="36"/>
      <c r="S79" s="36"/>
      <c r="T79" s="36"/>
      <c r="U79" s="36"/>
      <c r="V79" s="36"/>
      <c r="W79" s="36"/>
      <c r="X79" s="36"/>
      <c r="Y79" s="36"/>
      <c r="Z79" s="36"/>
      <c r="AA79" s="36"/>
      <c r="AB79" s="36"/>
      <c r="AC79" s="36"/>
      <c r="AD79" s="36"/>
      <c r="AE79" s="36"/>
    </row>
    <row r="80" spans="1:31" s="383" customFormat="1" ht="13" x14ac:dyDescent="0.35">
      <c r="A80" s="36"/>
      <c r="B80" s="502"/>
      <c r="C80" s="505" t="s">
        <v>289</v>
      </c>
      <c r="D80" s="380"/>
      <c r="E80" s="380"/>
      <c r="F80" s="36"/>
      <c r="G80" s="380"/>
      <c r="H80" s="36"/>
      <c r="I80" s="36"/>
      <c r="J80" s="36"/>
      <c r="K80" s="36"/>
      <c r="L80" s="36"/>
      <c r="M80" s="36"/>
      <c r="N80" s="36"/>
      <c r="O80" s="36"/>
      <c r="P80" s="36"/>
      <c r="Q80" s="36"/>
      <c r="R80" s="36"/>
      <c r="S80" s="36"/>
      <c r="T80" s="36"/>
      <c r="U80" s="36"/>
      <c r="V80" s="36"/>
      <c r="W80" s="36"/>
      <c r="X80" s="36"/>
      <c r="Y80" s="36"/>
      <c r="Z80" s="36"/>
      <c r="AA80" s="36"/>
      <c r="AB80" s="36"/>
      <c r="AC80" s="36"/>
      <c r="AD80" s="36"/>
      <c r="AE80" s="36"/>
    </row>
    <row r="81" spans="1:31" s="383" customFormat="1" ht="13" x14ac:dyDescent="0.35">
      <c r="A81" s="36"/>
      <c r="B81" s="502"/>
      <c r="C81" s="505" t="s">
        <v>290</v>
      </c>
      <c r="D81" s="380"/>
      <c r="E81" s="36"/>
      <c r="F81" s="36"/>
      <c r="G81" s="380"/>
      <c r="H81" s="36"/>
      <c r="I81" s="36"/>
      <c r="J81" s="36"/>
      <c r="K81" s="36"/>
      <c r="L81" s="36"/>
      <c r="M81" s="36"/>
      <c r="N81" s="36"/>
      <c r="O81" s="36"/>
      <c r="P81" s="36"/>
      <c r="Q81" s="36"/>
      <c r="R81" s="36"/>
      <c r="S81" s="36"/>
      <c r="T81" s="36"/>
      <c r="U81" s="36"/>
      <c r="V81" s="36"/>
      <c r="W81" s="36"/>
      <c r="X81" s="36"/>
      <c r="Y81" s="36"/>
      <c r="Z81" s="36"/>
      <c r="AA81" s="36"/>
      <c r="AB81" s="36"/>
      <c r="AC81" s="36"/>
      <c r="AD81" s="36"/>
      <c r="AE81" s="36"/>
    </row>
    <row r="82" spans="1:31" s="383" customFormat="1" ht="12.5" x14ac:dyDescent="0.35">
      <c r="A82" s="36"/>
      <c r="B82" s="36"/>
      <c r="C82" s="505" t="s">
        <v>291</v>
      </c>
      <c r="D82" s="380"/>
      <c r="E82" s="380"/>
      <c r="F82" s="380"/>
      <c r="G82" s="380"/>
      <c r="H82" s="36"/>
      <c r="I82" s="36"/>
      <c r="J82" s="36"/>
      <c r="K82" s="36"/>
      <c r="L82" s="36"/>
      <c r="M82" s="36"/>
      <c r="N82" s="36"/>
      <c r="O82" s="36"/>
      <c r="P82" s="36"/>
      <c r="Q82" s="36"/>
      <c r="R82" s="36"/>
      <c r="S82" s="36"/>
      <c r="T82" s="36"/>
      <c r="U82" s="36"/>
      <c r="V82" s="36"/>
      <c r="W82" s="36"/>
      <c r="X82" s="36"/>
      <c r="Y82" s="36"/>
      <c r="Z82" s="36"/>
      <c r="AA82" s="36"/>
      <c r="AB82" s="36"/>
      <c r="AC82" s="36"/>
      <c r="AD82" s="36"/>
      <c r="AE82" s="36"/>
    </row>
    <row r="83" spans="1:31" s="383" customFormat="1" ht="12.5" x14ac:dyDescent="0.35">
      <c r="A83" s="36"/>
      <c r="B83" s="36"/>
      <c r="C83" s="36"/>
      <c r="D83" s="380"/>
      <c r="E83" s="380"/>
      <c r="F83" s="380"/>
      <c r="G83" s="380"/>
      <c r="H83" s="36"/>
      <c r="I83" s="36"/>
      <c r="J83" s="36"/>
      <c r="K83" s="36"/>
      <c r="L83" s="36"/>
      <c r="M83" s="36"/>
      <c r="N83" s="36"/>
      <c r="O83" s="36"/>
      <c r="P83" s="36"/>
      <c r="Q83" s="36"/>
      <c r="R83" s="36"/>
      <c r="S83" s="36"/>
      <c r="T83" s="36"/>
      <c r="U83" s="36"/>
      <c r="V83" s="36"/>
      <c r="W83" s="36"/>
      <c r="X83" s="36"/>
      <c r="Y83" s="36"/>
      <c r="Z83" s="36"/>
      <c r="AA83" s="36"/>
      <c r="AB83" s="36"/>
      <c r="AC83" s="36"/>
      <c r="AD83" s="36"/>
      <c r="AE83" s="36"/>
    </row>
    <row r="84" spans="1:31" s="383" customFormat="1" ht="13" x14ac:dyDescent="0.35">
      <c r="A84" s="36"/>
      <c r="B84" s="502" t="s">
        <v>292</v>
      </c>
      <c r="C84" s="502" t="s">
        <v>293</v>
      </c>
      <c r="D84" s="380"/>
      <c r="E84" s="36"/>
      <c r="F84" s="36"/>
      <c r="G84" s="380"/>
      <c r="H84" s="36"/>
      <c r="I84" s="36"/>
      <c r="J84" s="36"/>
      <c r="K84" s="36"/>
      <c r="L84" s="36"/>
      <c r="M84" s="36"/>
      <c r="N84" s="36"/>
      <c r="O84" s="36"/>
      <c r="P84" s="36"/>
      <c r="Q84" s="36"/>
      <c r="R84" s="36"/>
      <c r="S84" s="36"/>
      <c r="T84" s="36"/>
      <c r="U84" s="36"/>
      <c r="V84" s="36"/>
      <c r="W84" s="36"/>
      <c r="X84" s="36"/>
      <c r="Y84" s="36"/>
      <c r="Z84" s="36"/>
      <c r="AA84" s="36"/>
      <c r="AB84" s="36"/>
      <c r="AC84" s="36"/>
      <c r="AD84" s="36"/>
      <c r="AE84" s="36"/>
    </row>
    <row r="85" spans="1:31" s="383" customFormat="1" ht="12.5" x14ac:dyDescent="0.35">
      <c r="A85" s="36"/>
      <c r="B85" s="36"/>
      <c r="C85" s="506" t="s">
        <v>294</v>
      </c>
      <c r="D85" s="380"/>
      <c r="E85" s="36"/>
      <c r="F85" s="36"/>
      <c r="G85" s="380"/>
      <c r="H85" s="36"/>
      <c r="I85" s="36"/>
      <c r="J85" s="36"/>
      <c r="K85" s="36"/>
      <c r="L85" s="36"/>
      <c r="M85" s="36"/>
      <c r="N85" s="36"/>
      <c r="O85" s="36"/>
      <c r="P85" s="36"/>
      <c r="Q85" s="36"/>
      <c r="R85" s="36"/>
      <c r="S85" s="36"/>
      <c r="T85" s="36"/>
      <c r="U85" s="36"/>
      <c r="V85" s="36"/>
      <c r="W85" s="36"/>
      <c r="X85" s="36"/>
      <c r="Y85" s="36"/>
      <c r="Z85" s="36"/>
      <c r="AA85" s="36"/>
      <c r="AB85" s="36"/>
      <c r="AC85" s="36"/>
      <c r="AD85" s="36"/>
      <c r="AE85" s="36"/>
    </row>
    <row r="86" spans="1:31" s="383" customFormat="1" ht="13" x14ac:dyDescent="0.35">
      <c r="A86" s="36"/>
      <c r="B86" s="502"/>
      <c r="C86" s="36"/>
      <c r="D86" s="36"/>
      <c r="E86" s="36"/>
      <c r="F86" s="36"/>
      <c r="G86" s="380"/>
      <c r="H86" s="36"/>
      <c r="I86" s="36"/>
      <c r="J86" s="36"/>
      <c r="K86" s="36"/>
      <c r="L86" s="36"/>
      <c r="M86" s="36"/>
      <c r="N86" s="36"/>
      <c r="O86" s="36"/>
      <c r="P86" s="36"/>
      <c r="Q86" s="36"/>
      <c r="R86" s="36"/>
      <c r="S86" s="36"/>
      <c r="T86" s="36"/>
      <c r="U86" s="36"/>
      <c r="V86" s="36"/>
      <c r="W86" s="36"/>
      <c r="X86" s="36"/>
      <c r="Y86" s="36"/>
      <c r="Z86" s="36"/>
      <c r="AA86" s="36"/>
      <c r="AB86" s="36"/>
      <c r="AC86" s="36"/>
      <c r="AD86" s="36"/>
      <c r="AE86" s="36"/>
    </row>
    <row r="87" spans="1:31" s="383" customFormat="1" ht="13" x14ac:dyDescent="0.35">
      <c r="A87" s="36"/>
      <c r="B87" s="502" t="s">
        <v>295</v>
      </c>
      <c r="C87" s="502" t="s">
        <v>161</v>
      </c>
      <c r="D87" s="380"/>
      <c r="E87" s="36"/>
      <c r="F87" s="36"/>
      <c r="G87" s="380"/>
      <c r="H87" s="36"/>
      <c r="I87" s="36"/>
      <c r="J87" s="36"/>
      <c r="K87" s="36"/>
      <c r="L87" s="36"/>
      <c r="M87" s="36"/>
      <c r="N87" s="36"/>
      <c r="O87" s="36"/>
      <c r="P87" s="36"/>
      <c r="Q87" s="36"/>
      <c r="R87" s="36"/>
      <c r="S87" s="36"/>
      <c r="T87" s="36"/>
      <c r="U87" s="36"/>
      <c r="V87" s="36"/>
      <c r="W87" s="36"/>
      <c r="X87" s="36"/>
      <c r="Y87" s="36"/>
      <c r="Z87" s="36"/>
      <c r="AA87" s="36"/>
      <c r="AB87" s="36"/>
      <c r="AC87" s="36"/>
      <c r="AD87" s="36"/>
      <c r="AE87" s="36"/>
    </row>
    <row r="88" spans="1:31" s="383" customFormat="1" ht="12.5" x14ac:dyDescent="0.35">
      <c r="A88" s="36"/>
      <c r="B88" s="36"/>
      <c r="C88" s="506" t="s">
        <v>296</v>
      </c>
      <c r="D88" s="380"/>
      <c r="E88" s="36"/>
      <c r="F88" s="36"/>
      <c r="G88" s="380"/>
      <c r="H88" s="36"/>
      <c r="I88" s="36"/>
      <c r="J88" s="36"/>
      <c r="K88" s="36"/>
      <c r="L88" s="36"/>
      <c r="M88" s="36"/>
      <c r="N88" s="36"/>
      <c r="O88" s="36"/>
      <c r="P88" s="36"/>
      <c r="Q88" s="36"/>
      <c r="R88" s="36"/>
      <c r="S88" s="36"/>
      <c r="T88" s="36"/>
      <c r="U88" s="36"/>
      <c r="V88" s="36"/>
      <c r="W88" s="36"/>
      <c r="X88" s="36"/>
      <c r="Y88" s="36"/>
      <c r="Z88" s="36"/>
      <c r="AA88" s="36"/>
      <c r="AB88" s="36"/>
      <c r="AC88" s="36"/>
      <c r="AD88" s="36"/>
      <c r="AE88" s="36"/>
    </row>
    <row r="89" spans="1:31" s="383" customFormat="1" ht="12.5" x14ac:dyDescent="0.35">
      <c r="A89" s="36"/>
      <c r="B89" s="36"/>
      <c r="C89" s="506"/>
      <c r="D89" s="380"/>
      <c r="E89" s="36"/>
      <c r="F89" s="36"/>
      <c r="G89" s="380"/>
      <c r="H89" s="36"/>
      <c r="I89" s="36"/>
      <c r="J89" s="36"/>
      <c r="K89" s="36"/>
      <c r="L89" s="36"/>
      <c r="M89" s="36"/>
      <c r="N89" s="36"/>
      <c r="O89" s="36"/>
      <c r="P89" s="36"/>
      <c r="Q89" s="36"/>
      <c r="R89" s="36"/>
      <c r="S89" s="36"/>
      <c r="T89" s="36"/>
      <c r="U89" s="36"/>
      <c r="V89" s="36"/>
      <c r="W89" s="36"/>
      <c r="X89" s="36"/>
      <c r="Y89" s="36"/>
      <c r="Z89" s="36"/>
      <c r="AA89" s="36"/>
      <c r="AB89" s="36"/>
      <c r="AC89" s="36"/>
      <c r="AD89" s="36"/>
      <c r="AE89" s="36"/>
    </row>
    <row r="90" spans="1:31" s="383" customFormat="1" ht="13" x14ac:dyDescent="0.35">
      <c r="A90" s="502" t="s">
        <v>108</v>
      </c>
      <c r="B90" s="502" t="s">
        <v>109</v>
      </c>
      <c r="C90" s="502"/>
      <c r="D90" s="380"/>
      <c r="E90" s="36"/>
      <c r="F90" s="36"/>
      <c r="G90" s="380"/>
      <c r="H90" s="36"/>
      <c r="I90" s="36"/>
      <c r="J90" s="36"/>
      <c r="K90" s="36"/>
      <c r="L90" s="36"/>
      <c r="M90" s="36"/>
      <c r="N90" s="36"/>
      <c r="O90" s="36"/>
      <c r="P90" s="36"/>
      <c r="Q90" s="36"/>
      <c r="R90" s="36"/>
      <c r="S90" s="36"/>
      <c r="T90" s="36"/>
      <c r="U90" s="36"/>
      <c r="V90" s="36"/>
      <c r="W90" s="36"/>
      <c r="X90" s="36"/>
      <c r="Y90" s="36"/>
      <c r="Z90" s="36"/>
      <c r="AA90" s="36"/>
      <c r="AB90" s="36"/>
      <c r="AC90" s="36"/>
      <c r="AD90" s="36"/>
      <c r="AE90" s="36"/>
    </row>
    <row r="91" spans="1:31" s="383" customFormat="1" ht="13" x14ac:dyDescent="0.35">
      <c r="A91" s="507"/>
      <c r="B91" s="508"/>
      <c r="C91" s="506" t="s">
        <v>297</v>
      </c>
      <c r="D91" s="380"/>
      <c r="E91" s="36"/>
      <c r="F91" s="36"/>
      <c r="G91" s="380"/>
      <c r="H91" s="36"/>
      <c r="I91" s="36"/>
      <c r="J91" s="36"/>
      <c r="K91" s="36"/>
      <c r="L91" s="36"/>
      <c r="M91" s="36"/>
      <c r="N91" s="36"/>
      <c r="O91" s="36"/>
      <c r="P91" s="36"/>
      <c r="Q91" s="36"/>
      <c r="R91" s="36"/>
      <c r="S91" s="36"/>
      <c r="T91" s="36"/>
      <c r="U91" s="36"/>
      <c r="V91" s="36"/>
      <c r="W91" s="36"/>
      <c r="X91" s="36"/>
      <c r="Y91" s="36"/>
      <c r="Z91" s="36"/>
      <c r="AA91" s="36"/>
      <c r="AB91" s="36"/>
      <c r="AC91" s="36"/>
      <c r="AD91" s="36"/>
      <c r="AE91" s="36"/>
    </row>
    <row r="92" spans="1:31" s="383" customFormat="1" ht="13" x14ac:dyDescent="0.35">
      <c r="A92" s="36"/>
      <c r="B92" s="502"/>
      <c r="C92" s="36"/>
      <c r="D92" s="36"/>
      <c r="E92" s="36"/>
      <c r="F92" s="36"/>
      <c r="G92" s="380"/>
      <c r="H92" s="36"/>
      <c r="I92" s="36"/>
      <c r="J92" s="36"/>
      <c r="K92" s="36"/>
      <c r="L92" s="36"/>
      <c r="M92" s="36"/>
      <c r="N92" s="36"/>
      <c r="O92" s="36"/>
      <c r="P92" s="36"/>
      <c r="Q92" s="36"/>
      <c r="R92" s="36"/>
      <c r="S92" s="36"/>
      <c r="T92" s="36"/>
      <c r="U92" s="36"/>
      <c r="V92" s="36"/>
      <c r="W92" s="36"/>
      <c r="X92" s="36"/>
      <c r="Y92" s="36"/>
      <c r="Z92" s="36"/>
      <c r="AA92" s="36"/>
      <c r="AB92" s="36"/>
      <c r="AC92" s="36"/>
      <c r="AD92" s="36"/>
      <c r="AE92" s="36"/>
    </row>
    <row r="93" spans="1:31" s="383" customFormat="1" ht="13" x14ac:dyDescent="0.35">
      <c r="A93" s="502" t="s">
        <v>113</v>
      </c>
      <c r="B93" s="502" t="s">
        <v>114</v>
      </c>
      <c r="C93" s="502"/>
      <c r="D93" s="380"/>
      <c r="E93" s="36"/>
      <c r="F93" s="36"/>
      <c r="G93" s="380"/>
      <c r="H93" s="36"/>
      <c r="I93" s="36"/>
      <c r="J93" s="36"/>
      <c r="K93" s="36"/>
      <c r="L93" s="36"/>
      <c r="M93" s="36"/>
      <c r="N93" s="36"/>
      <c r="O93" s="36"/>
      <c r="P93" s="36"/>
      <c r="Q93" s="36"/>
      <c r="R93" s="36"/>
      <c r="S93" s="36"/>
      <c r="T93" s="36"/>
      <c r="U93" s="36"/>
      <c r="V93" s="36"/>
      <c r="W93" s="36"/>
      <c r="X93" s="36"/>
      <c r="Y93" s="36"/>
      <c r="Z93" s="36"/>
      <c r="AA93" s="36"/>
      <c r="AB93" s="36"/>
      <c r="AC93" s="36"/>
      <c r="AD93" s="36"/>
      <c r="AE93" s="36"/>
    </row>
    <row r="94" spans="1:31" s="383" customFormat="1" ht="13" x14ac:dyDescent="0.35">
      <c r="A94" s="36"/>
      <c r="B94" s="502" t="s">
        <v>115</v>
      </c>
      <c r="C94" s="502" t="s">
        <v>116</v>
      </c>
      <c r="D94" s="380"/>
      <c r="E94" s="36"/>
      <c r="F94" s="36"/>
      <c r="G94" s="380"/>
      <c r="H94" s="36"/>
      <c r="I94" s="36"/>
      <c r="J94" s="36"/>
      <c r="K94" s="36"/>
      <c r="L94" s="36"/>
      <c r="M94" s="36"/>
      <c r="N94" s="36"/>
      <c r="O94" s="36"/>
      <c r="P94" s="36"/>
      <c r="Q94" s="36"/>
      <c r="R94" s="36"/>
      <c r="S94" s="36"/>
      <c r="T94" s="36"/>
      <c r="U94" s="36"/>
      <c r="V94" s="36"/>
      <c r="W94" s="36"/>
      <c r="X94" s="36"/>
      <c r="Y94" s="36"/>
      <c r="Z94" s="36"/>
      <c r="AA94" s="36"/>
      <c r="AB94" s="36"/>
      <c r="AC94" s="36"/>
      <c r="AD94" s="36"/>
      <c r="AE94" s="36"/>
    </row>
    <row r="95" spans="1:31" s="383" customFormat="1" ht="13" x14ac:dyDescent="0.35">
      <c r="A95" s="507"/>
      <c r="B95" s="508"/>
      <c r="C95" s="506" t="s">
        <v>294</v>
      </c>
      <c r="D95" s="380"/>
      <c r="E95" s="36"/>
      <c r="F95" s="36"/>
      <c r="G95" s="380"/>
      <c r="H95" s="36"/>
      <c r="I95" s="36"/>
      <c r="J95" s="36"/>
      <c r="K95" s="36"/>
      <c r="L95" s="36"/>
      <c r="M95" s="36"/>
      <c r="N95" s="36"/>
      <c r="O95" s="36"/>
      <c r="P95" s="36"/>
      <c r="Q95" s="36"/>
      <c r="R95" s="36"/>
      <c r="S95" s="36"/>
      <c r="T95" s="36"/>
      <c r="U95" s="36"/>
      <c r="V95" s="36"/>
      <c r="W95" s="36"/>
      <c r="X95" s="36"/>
      <c r="Y95" s="36"/>
      <c r="Z95" s="36"/>
      <c r="AA95" s="36"/>
      <c r="AB95" s="36"/>
      <c r="AC95" s="36"/>
      <c r="AD95" s="36"/>
      <c r="AE95" s="36"/>
    </row>
    <row r="96" spans="1:31" s="383" customFormat="1" ht="13" x14ac:dyDescent="0.35">
      <c r="A96" s="502"/>
      <c r="B96" s="502" t="s">
        <v>119</v>
      </c>
      <c r="C96" s="502" t="s">
        <v>120</v>
      </c>
      <c r="D96" s="502"/>
      <c r="E96" s="502"/>
      <c r="F96" s="502"/>
      <c r="G96" s="380"/>
      <c r="H96" s="36"/>
      <c r="I96" s="36"/>
      <c r="J96" s="36"/>
      <c r="K96" s="36"/>
      <c r="L96" s="36"/>
      <c r="M96" s="36"/>
      <c r="N96" s="36"/>
      <c r="O96" s="36"/>
      <c r="P96" s="36"/>
      <c r="Q96" s="36"/>
      <c r="R96" s="36"/>
      <c r="S96" s="36"/>
      <c r="T96" s="36"/>
      <c r="U96" s="36"/>
      <c r="V96" s="36"/>
      <c r="W96" s="36"/>
      <c r="X96" s="36"/>
      <c r="Y96" s="36"/>
      <c r="Z96" s="36"/>
      <c r="AA96" s="36"/>
      <c r="AB96" s="36"/>
      <c r="AC96" s="36"/>
      <c r="AD96" s="36"/>
      <c r="AE96" s="36"/>
    </row>
    <row r="97" spans="1:31" s="383" customFormat="1" ht="12.5" x14ac:dyDescent="0.35">
      <c r="A97" s="36"/>
      <c r="B97" s="505"/>
      <c r="C97" s="36" t="s">
        <v>298</v>
      </c>
      <c r="D97" s="505"/>
      <c r="E97" s="36"/>
      <c r="F97" s="505"/>
      <c r="G97" s="380"/>
      <c r="H97" s="36"/>
      <c r="I97" s="36"/>
      <c r="J97" s="36"/>
      <c r="K97" s="36"/>
      <c r="L97" s="36"/>
      <c r="M97" s="36"/>
      <c r="N97" s="36"/>
      <c r="O97" s="36"/>
      <c r="P97" s="36"/>
      <c r="Q97" s="36"/>
      <c r="R97" s="36"/>
      <c r="S97" s="36"/>
      <c r="T97" s="36"/>
      <c r="U97" s="36"/>
      <c r="V97" s="36"/>
      <c r="W97" s="36"/>
      <c r="X97" s="36"/>
      <c r="Y97" s="36"/>
      <c r="Z97" s="36"/>
      <c r="AA97" s="36"/>
      <c r="AB97" s="36"/>
      <c r="AC97" s="36"/>
      <c r="AD97" s="36"/>
      <c r="AE97" s="36"/>
    </row>
    <row r="98" spans="1:31" s="383" customFormat="1" ht="12.5" x14ac:dyDescent="0.35">
      <c r="A98" s="36"/>
      <c r="B98" s="505"/>
      <c r="C98" s="36" t="s">
        <v>299</v>
      </c>
      <c r="D98" s="505"/>
      <c r="E98" s="36"/>
      <c r="F98" s="505"/>
      <c r="G98" s="380"/>
      <c r="H98" s="36"/>
      <c r="I98" s="36"/>
      <c r="J98" s="36"/>
      <c r="K98" s="36"/>
      <c r="L98" s="36"/>
      <c r="M98" s="36"/>
      <c r="N98" s="36"/>
      <c r="O98" s="36"/>
      <c r="P98" s="36"/>
      <c r="Q98" s="36"/>
      <c r="R98" s="36"/>
      <c r="S98" s="36"/>
      <c r="T98" s="36"/>
      <c r="U98" s="36"/>
      <c r="V98" s="36"/>
      <c r="W98" s="36"/>
      <c r="X98" s="36"/>
      <c r="Y98" s="36"/>
      <c r="Z98" s="36"/>
      <c r="AA98" s="36"/>
      <c r="AB98" s="36"/>
      <c r="AC98" s="36"/>
      <c r="AD98" s="36"/>
      <c r="AE98" s="36"/>
    </row>
    <row r="99" spans="1:31" s="383" customFormat="1" ht="13" x14ac:dyDescent="0.35">
      <c r="A99" s="502" t="s">
        <v>130</v>
      </c>
      <c r="B99" s="502" t="s">
        <v>131</v>
      </c>
      <c r="C99" s="502"/>
      <c r="D99" s="380"/>
      <c r="E99" s="36"/>
      <c r="F99" s="36"/>
      <c r="G99" s="380"/>
      <c r="H99" s="36"/>
      <c r="I99" s="36"/>
      <c r="J99" s="36"/>
      <c r="K99" s="36"/>
      <c r="L99" s="36"/>
      <c r="M99" s="36"/>
      <c r="N99" s="36"/>
      <c r="O99" s="36"/>
      <c r="P99" s="36"/>
      <c r="Q99" s="36"/>
      <c r="R99" s="36"/>
      <c r="S99" s="36"/>
      <c r="T99" s="36"/>
      <c r="U99" s="36"/>
      <c r="V99" s="36"/>
      <c r="W99" s="36"/>
      <c r="X99" s="36"/>
      <c r="Y99" s="36"/>
      <c r="Z99" s="36"/>
      <c r="AA99" s="36"/>
      <c r="AB99" s="36"/>
      <c r="AC99" s="36"/>
      <c r="AD99" s="36"/>
      <c r="AE99" s="36"/>
    </row>
    <row r="100" spans="1:31" s="383" customFormat="1" ht="13" x14ac:dyDescent="0.35">
      <c r="A100" s="502"/>
      <c r="B100" s="504"/>
      <c r="C100" s="506" t="s">
        <v>294</v>
      </c>
      <c r="D100" s="380"/>
      <c r="E100" s="36"/>
      <c r="F100" s="36"/>
      <c r="G100" s="380"/>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row>
    <row r="101" spans="1:31" s="383" customFormat="1" ht="13" x14ac:dyDescent="0.35">
      <c r="A101" s="502" t="s">
        <v>140</v>
      </c>
      <c r="B101" s="931" t="s">
        <v>141</v>
      </c>
      <c r="C101" s="931"/>
      <c r="D101" s="380"/>
      <c r="E101" s="36"/>
      <c r="F101" s="36"/>
      <c r="G101" s="380"/>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row>
    <row r="102" spans="1:31" s="383" customFormat="1" ht="63.65" customHeight="1" x14ac:dyDescent="0.35">
      <c r="A102" s="502"/>
      <c r="B102" s="504"/>
      <c r="C102" s="932" t="s">
        <v>300</v>
      </c>
      <c r="D102" s="932"/>
      <c r="E102" s="932"/>
      <c r="F102" s="36"/>
      <c r="G102" s="380"/>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row>
    <row r="103" spans="1:31" s="661" customFormat="1" ht="65.150000000000006" customHeight="1" x14ac:dyDescent="0.3">
      <c r="A103" s="13"/>
      <c r="C103" s="948" t="s">
        <v>248</v>
      </c>
      <c r="D103" s="948"/>
      <c r="E103" s="948"/>
      <c r="F103" s="662"/>
      <c r="G103" s="662"/>
      <c r="H103" s="102"/>
      <c r="I103" s="13"/>
      <c r="J103" s="13"/>
      <c r="K103" s="13"/>
      <c r="L103" s="13"/>
      <c r="M103" s="13"/>
      <c r="N103" s="13"/>
      <c r="O103" s="13"/>
      <c r="P103" s="13"/>
      <c r="Q103" s="13"/>
      <c r="R103" s="13"/>
      <c r="S103" s="13"/>
      <c r="T103" s="13"/>
      <c r="U103" s="13"/>
      <c r="V103" s="13"/>
      <c r="W103" s="13"/>
      <c r="X103" s="13"/>
      <c r="Y103" s="13"/>
      <c r="Z103" s="13"/>
      <c r="AA103" s="13"/>
    </row>
    <row r="104" spans="1:31" s="383" customFormat="1" ht="13" x14ac:dyDescent="0.35">
      <c r="A104" s="502"/>
      <c r="B104" s="504"/>
      <c r="C104" s="506"/>
      <c r="D104" s="380"/>
      <c r="E104" s="36"/>
      <c r="F104" s="36"/>
      <c r="G104" s="380"/>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row>
    <row r="105" spans="1:31" s="383" customFormat="1" ht="13" x14ac:dyDescent="0.35">
      <c r="A105" s="502" t="s">
        <v>301</v>
      </c>
      <c r="B105" s="502" t="s">
        <v>302</v>
      </c>
      <c r="C105" s="36"/>
      <c r="D105" s="380"/>
      <c r="E105" s="36"/>
      <c r="F105" s="509"/>
      <c r="G105" s="380"/>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row>
    <row r="106" spans="1:31" s="383" customFormat="1" ht="12.5" x14ac:dyDescent="0.35">
      <c r="A106" s="36"/>
      <c r="B106" s="36" t="s">
        <v>303</v>
      </c>
      <c r="C106" s="36"/>
      <c r="D106" s="36"/>
      <c r="E106" s="36"/>
      <c r="F106" s="36"/>
      <c r="G106" s="380"/>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row>
    <row r="107" spans="1:31" s="383" customFormat="1" ht="12.5" x14ac:dyDescent="0.35">
      <c r="A107" s="36"/>
      <c r="B107" s="36" t="s">
        <v>304</v>
      </c>
      <c r="C107" s="36"/>
      <c r="D107" s="380"/>
      <c r="E107" s="380"/>
      <c r="F107" s="380"/>
      <c r="G107" s="380"/>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row>
    <row r="108" spans="1:31" s="383" customFormat="1" ht="12.5" x14ac:dyDescent="0.35">
      <c r="A108" s="36"/>
      <c r="B108" s="36"/>
      <c r="C108" s="36"/>
      <c r="D108" s="36"/>
      <c r="E108" s="36"/>
      <c r="F108" s="36"/>
      <c r="G108" s="380"/>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row>
    <row r="109" spans="1:31" s="383" customFormat="1" ht="13" x14ac:dyDescent="0.35">
      <c r="A109" s="502" t="s">
        <v>305</v>
      </c>
      <c r="B109" s="36" t="s">
        <v>306</v>
      </c>
      <c r="C109" s="36" t="s">
        <v>307</v>
      </c>
      <c r="D109" s="380"/>
      <c r="E109" s="380"/>
      <c r="F109" s="380"/>
      <c r="G109" s="380"/>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row>
    <row r="110" spans="1:31" s="386" customFormat="1" ht="12.5" x14ac:dyDescent="0.35">
      <c r="A110" s="36"/>
      <c r="B110" s="36"/>
      <c r="C110" s="36"/>
      <c r="D110" s="380"/>
      <c r="E110" s="380"/>
      <c r="F110" s="380"/>
      <c r="G110" s="380"/>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row>
    <row r="111" spans="1:31" s="386" customFormat="1" ht="14.15" customHeight="1" x14ac:dyDescent="0.35">
      <c r="A111" s="502" t="s">
        <v>308</v>
      </c>
      <c r="B111" s="36" t="s">
        <v>309</v>
      </c>
      <c r="C111" s="36"/>
      <c r="D111" s="380"/>
      <c r="E111" s="380"/>
      <c r="F111" s="380"/>
      <c r="G111" s="380"/>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row>
    <row r="112" spans="1:31" s="386" customFormat="1" ht="12.5" x14ac:dyDescent="0.35">
      <c r="A112" s="36"/>
      <c r="B112" s="36"/>
      <c r="C112" s="36"/>
      <c r="D112" s="380"/>
      <c r="E112" s="380"/>
      <c r="F112" s="380"/>
      <c r="G112" s="380"/>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row>
    <row r="113" spans="1:31" s="386" customFormat="1" ht="59.5" customHeight="1" x14ac:dyDescent="0.35">
      <c r="A113" s="663" t="s">
        <v>310</v>
      </c>
      <c r="B113" s="924" t="s">
        <v>311</v>
      </c>
      <c r="C113" s="925"/>
      <c r="D113" s="925"/>
      <c r="E113" s="380"/>
      <c r="F113" s="380"/>
      <c r="G113" s="380"/>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row>
    <row r="114" spans="1:31" s="211" customFormat="1" ht="12.5" x14ac:dyDescent="0.25">
      <c r="A114" s="36"/>
      <c r="B114" s="75"/>
      <c r="C114" s="75"/>
      <c r="D114" s="87"/>
      <c r="E114" s="87"/>
      <c r="F114" s="87"/>
      <c r="G114" s="87"/>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row>
    <row r="115" spans="1:31" s="211" customFormat="1" ht="12.5" x14ac:dyDescent="0.25">
      <c r="A115" s="36"/>
      <c r="B115" s="75"/>
      <c r="C115" s="75"/>
      <c r="D115" s="87"/>
      <c r="E115" s="87"/>
      <c r="F115" s="87"/>
      <c r="G115" s="87"/>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row>
  </sheetData>
  <mergeCells count="13">
    <mergeCell ref="A1:I1"/>
    <mergeCell ref="I4:J5"/>
    <mergeCell ref="L4:O5"/>
    <mergeCell ref="Q4:T5"/>
    <mergeCell ref="V4:W5"/>
    <mergeCell ref="B113:D113"/>
    <mergeCell ref="AB4:AB5"/>
    <mergeCell ref="AD4:AE5"/>
    <mergeCell ref="B67:C67"/>
    <mergeCell ref="B101:C101"/>
    <mergeCell ref="C102:E102"/>
    <mergeCell ref="C103:E103"/>
    <mergeCell ref="Y4:Z5"/>
  </mergeCells>
  <conditionalFormatting sqref="A101">
    <cfRule type="cellIs" dxfId="211" priority="11" stopIfTrue="1" operator="lessThan">
      <formula>0</formula>
    </cfRule>
    <cfRule type="expression" dxfId="210" priority="12" stopIfTrue="1">
      <formula>"&lt;0"</formula>
    </cfRule>
  </conditionalFormatting>
  <conditionalFormatting sqref="A105">
    <cfRule type="cellIs" dxfId="209" priority="3" stopIfTrue="1" operator="lessThan">
      <formula>0</formula>
    </cfRule>
    <cfRule type="expression" dxfId="208" priority="4" stopIfTrue="1">
      <formula>"&lt;0"</formula>
    </cfRule>
  </conditionalFormatting>
  <conditionalFormatting sqref="A109">
    <cfRule type="cellIs" dxfId="207" priority="1" stopIfTrue="1" operator="lessThan">
      <formula>0</formula>
    </cfRule>
    <cfRule type="expression" dxfId="206" priority="2" stopIfTrue="1">
      <formula>"&lt;0"</formula>
    </cfRule>
  </conditionalFormatting>
  <conditionalFormatting sqref="A80:B81">
    <cfRule type="cellIs" dxfId="205" priority="17" stopIfTrue="1" operator="lessThan">
      <formula>0</formula>
    </cfRule>
    <cfRule type="expression" dxfId="204" priority="18" stopIfTrue="1">
      <formula>"&lt;0"</formula>
    </cfRule>
  </conditionalFormatting>
  <conditionalFormatting sqref="A104:B104">
    <cfRule type="cellIs" dxfId="203" priority="15" stopIfTrue="1" operator="lessThan">
      <formula>0</formula>
    </cfRule>
    <cfRule type="expression" dxfId="202" priority="16" stopIfTrue="1">
      <formula>"&lt;0"</formula>
    </cfRule>
  </conditionalFormatting>
  <conditionalFormatting sqref="A100:C100">
    <cfRule type="cellIs" dxfId="201" priority="19" stopIfTrue="1" operator="lessThan">
      <formula>0</formula>
    </cfRule>
    <cfRule type="expression" dxfId="200" priority="20" stopIfTrue="1">
      <formula>"&lt;0"</formula>
    </cfRule>
  </conditionalFormatting>
  <conditionalFormatting sqref="A99:D99 D100:D101">
    <cfRule type="cellIs" dxfId="199" priority="21" stopIfTrue="1" operator="lessThan">
      <formula>0</formula>
    </cfRule>
    <cfRule type="expression" dxfId="198" priority="22" stopIfTrue="1">
      <formula>"&lt;0"</formula>
    </cfRule>
  </conditionalFormatting>
  <conditionalFormatting sqref="A72:E72 A73:F79 D80:F81 A84:F98 E99:F101 A102:B102 F102:F103 A103 D104:F104 B105:F106 A111">
    <cfRule type="expression" dxfId="197" priority="24" stopIfTrue="1">
      <formula>"&lt;0"</formula>
    </cfRule>
  </conditionalFormatting>
  <conditionalFormatting sqref="B105:B107">
    <cfRule type="cellIs" dxfId="196" priority="7" stopIfTrue="1" operator="lessThan">
      <formula>0</formula>
    </cfRule>
    <cfRule type="expression" dxfId="195" priority="8" stopIfTrue="1">
      <formula>"&lt;0"</formula>
    </cfRule>
  </conditionalFormatting>
  <conditionalFormatting sqref="B105:F106 A72:E72 A73:F79 D80:F81 A84:F98 E99:F101 A102:B102 F102:F103 A103 D104:F104 A111">
    <cfRule type="cellIs" dxfId="194" priority="23" stopIfTrue="1" operator="lessThan">
      <formula>0</formula>
    </cfRule>
  </conditionalFormatting>
  <conditionalFormatting sqref="C80:C82">
    <cfRule type="cellIs" dxfId="193" priority="9" stopIfTrue="1" operator="lessThan">
      <formula>0</formula>
    </cfRule>
    <cfRule type="expression" dxfId="192" priority="10" stopIfTrue="1">
      <formula>"&lt;0"</formula>
    </cfRule>
  </conditionalFormatting>
  <conditionalFormatting sqref="C102:C103">
    <cfRule type="cellIs" dxfId="191" priority="5" stopIfTrue="1" operator="lessThan">
      <formula>0</formula>
    </cfRule>
    <cfRule type="expression" dxfId="190" priority="6" stopIfTrue="1">
      <formula>"&lt;0"</formula>
    </cfRule>
  </conditionalFormatting>
  <conditionalFormatting sqref="C103:C104">
    <cfRule type="cellIs" dxfId="189" priority="13" stopIfTrue="1" operator="lessThan">
      <formula>0</formula>
    </cfRule>
    <cfRule type="expression" dxfId="188" priority="14" stopIfTrue="1">
      <formula>"&lt;0"</formula>
    </cfRule>
  </conditionalFormatting>
  <pageMargins left="0.7" right="0.7" top="0.75" bottom="0.75" header="0.3" footer="0.3"/>
  <pageSetup paperSize="9" scale="2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C63F-7FD5-46E6-9D46-27EE28B45899}">
  <sheetPr codeName="Blad19">
    <pageSetUpPr fitToPage="1"/>
  </sheetPr>
  <dimension ref="A1:AH114"/>
  <sheetViews>
    <sheetView zoomScaleNormal="100" workbookViewId="0">
      <selection activeCell="A2" sqref="A2"/>
    </sheetView>
  </sheetViews>
  <sheetFormatPr defaultColWidth="8.7265625" defaultRowHeight="12.5" x14ac:dyDescent="0.35"/>
  <cols>
    <col min="1" max="1" width="2.81640625" style="623" customWidth="1"/>
    <col min="2" max="2" width="36.453125" style="623" bestFit="1" customWidth="1"/>
    <col min="3" max="3" width="60.26953125" style="623" customWidth="1"/>
    <col min="4" max="4" width="49.453125" style="623" customWidth="1"/>
    <col min="5" max="5" width="10.1796875" style="562" customWidth="1"/>
    <col min="6" max="7" width="20.54296875" style="562" customWidth="1"/>
    <col min="8" max="8" width="20.1796875" style="562" customWidth="1"/>
    <col min="9" max="9" width="3.7265625" style="562" customWidth="1"/>
    <col min="10" max="10" width="2.81640625" style="623" customWidth="1"/>
    <col min="11" max="11" width="17.54296875" style="623" customWidth="1"/>
    <col min="12" max="12" width="19.453125" style="623" customWidth="1"/>
    <col min="13" max="13" width="18.1796875" style="623" customWidth="1"/>
    <col min="14" max="14" width="2.7265625" style="623" customWidth="1"/>
    <col min="15" max="15" width="15.1796875" style="623" customWidth="1"/>
    <col min="16" max="16" width="16.54296875" style="623" customWidth="1"/>
    <col min="17" max="17" width="18.453125" style="623" customWidth="1"/>
    <col min="18" max="18" width="18" style="623" customWidth="1"/>
    <col min="19" max="19" width="2.7265625" style="623" customWidth="1"/>
    <col min="20" max="20" width="15.1796875" style="623" customWidth="1"/>
    <col min="21" max="21" width="15" style="623" customWidth="1"/>
    <col min="22" max="22" width="15.7265625" style="623" customWidth="1"/>
    <col min="23" max="23" width="17.453125" style="623" customWidth="1"/>
    <col min="24" max="24" width="2.7265625" style="623" customWidth="1"/>
    <col min="25" max="25" width="16.26953125" style="623" customWidth="1"/>
    <col min="26" max="26" width="23.7265625" style="623" customWidth="1"/>
    <col min="27" max="27" width="2.7265625" style="623" customWidth="1"/>
    <col min="28" max="28" width="20" style="623" customWidth="1"/>
    <col min="29" max="29" width="23.7265625" style="623" customWidth="1"/>
    <col min="30" max="30" width="2.7265625" style="623" customWidth="1"/>
    <col min="31" max="31" width="19.81640625" style="623" customWidth="1"/>
    <col min="32" max="32" width="2.7265625" style="623" customWidth="1"/>
    <col min="33" max="33" width="15.7265625" style="623" customWidth="1"/>
    <col min="34" max="34" width="17.453125" style="623" customWidth="1"/>
    <col min="35" max="16384" width="8.7265625" style="386"/>
  </cols>
  <sheetData>
    <row r="1" spans="1:34" ht="20.5" thickBot="1" x14ac:dyDescent="0.4">
      <c r="A1" s="903" t="s">
        <v>323</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c r="AD1" s="459"/>
      <c r="AE1" s="459"/>
      <c r="AF1" s="459"/>
      <c r="AG1" s="459"/>
      <c r="AH1" s="459"/>
    </row>
    <row r="2" spans="1:34" x14ac:dyDescent="0.35">
      <c r="A2" s="459"/>
      <c r="B2" s="625"/>
      <c r="C2" s="626"/>
      <c r="D2" s="626"/>
      <c r="E2" s="626"/>
      <c r="F2" s="626"/>
      <c r="G2" s="626"/>
      <c r="H2" s="626"/>
      <c r="I2" s="626"/>
      <c r="J2" s="626"/>
      <c r="K2" s="459"/>
      <c r="L2" s="459"/>
      <c r="M2" s="459"/>
      <c r="N2" s="459"/>
      <c r="O2" s="459"/>
      <c r="P2" s="459"/>
      <c r="Q2" s="459"/>
      <c r="R2" s="459"/>
      <c r="S2" s="459"/>
      <c r="T2" s="459"/>
      <c r="U2" s="459"/>
      <c r="V2" s="459"/>
      <c r="W2" s="459"/>
      <c r="X2" s="459"/>
      <c r="Y2" s="459"/>
      <c r="Z2" s="459"/>
      <c r="AA2" s="459"/>
      <c r="AB2" s="459"/>
      <c r="AC2" s="459"/>
      <c r="AD2" s="459"/>
      <c r="AE2" s="459"/>
      <c r="AF2" s="459"/>
      <c r="AG2" s="459"/>
      <c r="AH2" s="459"/>
    </row>
    <row r="3" spans="1:34" ht="13.5" thickBot="1" x14ac:dyDescent="0.4">
      <c r="A3" s="627"/>
      <c r="B3" s="627"/>
      <c r="C3" s="627"/>
      <c r="D3" s="628"/>
    </row>
    <row r="4" spans="1:34" ht="12.75" customHeight="1" x14ac:dyDescent="0.35">
      <c r="A4" s="629"/>
      <c r="B4" s="630"/>
      <c r="C4" s="630"/>
      <c r="D4" s="631"/>
      <c r="E4" s="632"/>
      <c r="F4" s="633"/>
      <c r="G4" s="633"/>
      <c r="H4" s="633"/>
      <c r="K4" s="536"/>
      <c r="L4" s="937" t="s">
        <v>0</v>
      </c>
      <c r="M4" s="938"/>
      <c r="N4" s="536"/>
      <c r="O4" s="937" t="s">
        <v>154</v>
      </c>
      <c r="P4" s="946"/>
      <c r="Q4" s="946"/>
      <c r="R4" s="938"/>
      <c r="S4" s="536"/>
      <c r="T4" s="937" t="s">
        <v>2</v>
      </c>
      <c r="U4" s="946"/>
      <c r="V4" s="946"/>
      <c r="W4" s="938"/>
      <c r="X4" s="536"/>
      <c r="Y4" s="937" t="s">
        <v>3</v>
      </c>
      <c r="Z4" s="938"/>
      <c r="AA4" s="536"/>
      <c r="AB4" s="942" t="s">
        <v>4</v>
      </c>
      <c r="AC4" s="943"/>
      <c r="AD4" s="536"/>
      <c r="AE4" s="907" t="s">
        <v>5</v>
      </c>
      <c r="AG4" s="937" t="s">
        <v>313</v>
      </c>
      <c r="AH4" s="938"/>
    </row>
    <row r="5" spans="1:34" ht="30" customHeight="1" thickBot="1" x14ac:dyDescent="0.4">
      <c r="A5" s="634"/>
      <c r="B5" s="627"/>
      <c r="C5" s="627"/>
      <c r="D5" s="628"/>
      <c r="F5" s="635"/>
      <c r="G5" s="635"/>
      <c r="H5" s="635"/>
      <c r="K5" s="536"/>
      <c r="L5" s="939"/>
      <c r="M5" s="940"/>
      <c r="N5" s="536"/>
      <c r="O5" s="939"/>
      <c r="P5" s="947"/>
      <c r="Q5" s="947"/>
      <c r="R5" s="940"/>
      <c r="S5" s="536"/>
      <c r="T5" s="939"/>
      <c r="U5" s="947"/>
      <c r="V5" s="947"/>
      <c r="W5" s="940"/>
      <c r="X5" s="536"/>
      <c r="Y5" s="939"/>
      <c r="Z5" s="940"/>
      <c r="AA5" s="536"/>
      <c r="AB5" s="944"/>
      <c r="AC5" s="945"/>
      <c r="AD5" s="536"/>
      <c r="AE5" s="908"/>
      <c r="AG5" s="939"/>
      <c r="AH5" s="940"/>
    </row>
    <row r="6" spans="1:34" ht="26.5" thickBot="1" x14ac:dyDescent="0.4">
      <c r="A6" s="636"/>
      <c r="E6" s="628"/>
      <c r="F6" s="637" t="s">
        <v>7</v>
      </c>
      <c r="G6" s="638" t="s">
        <v>8</v>
      </c>
      <c r="H6" s="637" t="s">
        <v>314</v>
      </c>
      <c r="I6" s="639"/>
      <c r="K6" s="230" t="s">
        <v>10</v>
      </c>
      <c r="L6" s="525" t="s">
        <v>11</v>
      </c>
      <c r="M6" s="535" t="s">
        <v>12</v>
      </c>
      <c r="N6" s="536"/>
      <c r="O6" s="105" t="s">
        <v>13</v>
      </c>
      <c r="P6" s="461" t="s">
        <v>14</v>
      </c>
      <c r="Q6" s="462" t="s">
        <v>13</v>
      </c>
      <c r="R6" s="463" t="s">
        <v>14</v>
      </c>
      <c r="S6" s="536"/>
      <c r="T6" s="526" t="s">
        <v>13</v>
      </c>
      <c r="U6" s="537" t="s">
        <v>14</v>
      </c>
      <c r="V6" s="538" t="s">
        <v>261</v>
      </c>
      <c r="W6" s="539" t="s">
        <v>262</v>
      </c>
      <c r="X6" s="536"/>
      <c r="Y6" s="540" t="s">
        <v>315</v>
      </c>
      <c r="Z6" s="104" t="s">
        <v>324</v>
      </c>
      <c r="AA6" s="536"/>
      <c r="AB6" s="541" t="s">
        <v>315</v>
      </c>
      <c r="AC6" s="104" t="s">
        <v>316</v>
      </c>
      <c r="AD6" s="536"/>
      <c r="AE6" s="117" t="s">
        <v>4</v>
      </c>
      <c r="AG6" s="540" t="s">
        <v>2</v>
      </c>
      <c r="AH6" s="535" t="s">
        <v>4</v>
      </c>
    </row>
    <row r="7" spans="1:34" ht="13.5" thickBot="1" x14ac:dyDescent="0.4">
      <c r="A7" s="640"/>
      <c r="B7" s="536"/>
      <c r="C7" s="536"/>
      <c r="D7" s="536"/>
      <c r="E7" s="230"/>
      <c r="F7" s="641"/>
      <c r="G7" s="641"/>
      <c r="H7" s="641"/>
      <c r="I7" s="230"/>
      <c r="J7" s="536"/>
      <c r="K7" s="230" t="s">
        <v>18</v>
      </c>
      <c r="L7" s="436"/>
      <c r="M7" s="435"/>
      <c r="N7" s="536"/>
      <c r="O7" s="11" t="s">
        <v>264</v>
      </c>
      <c r="P7" s="11" t="s">
        <v>264</v>
      </c>
      <c r="Q7" s="11" t="s">
        <v>265</v>
      </c>
      <c r="R7" s="117" t="s">
        <v>265</v>
      </c>
      <c r="S7" s="536"/>
      <c r="T7" s="436"/>
      <c r="U7" s="436"/>
      <c r="V7" s="436"/>
      <c r="W7" s="435"/>
      <c r="X7" s="536"/>
      <c r="Y7" s="436"/>
      <c r="Z7" s="435"/>
      <c r="AA7" s="536"/>
      <c r="AB7" s="436"/>
      <c r="AC7" s="642"/>
      <c r="AD7" s="536"/>
      <c r="AE7" s="117"/>
      <c r="AF7" s="536"/>
      <c r="AG7" s="643"/>
      <c r="AH7" s="644"/>
    </row>
    <row r="8" spans="1:34" ht="13.5" thickBot="1" x14ac:dyDescent="0.4">
      <c r="A8" s="645"/>
      <c r="B8" s="646"/>
      <c r="C8" s="646"/>
      <c r="D8" s="646"/>
      <c r="E8" s="647"/>
      <c r="F8" s="648"/>
      <c r="G8" s="648"/>
      <c r="H8" s="648"/>
      <c r="I8" s="230"/>
      <c r="J8" s="536"/>
      <c r="K8" s="230" t="s">
        <v>32</v>
      </c>
      <c r="L8" s="436"/>
      <c r="M8" s="435"/>
      <c r="N8" s="536"/>
      <c r="O8" s="436"/>
      <c r="P8" s="436"/>
      <c r="Q8" s="436"/>
      <c r="R8" s="435"/>
      <c r="S8" s="536"/>
      <c r="T8" s="436"/>
      <c r="U8" s="436"/>
      <c r="V8" s="436"/>
      <c r="W8" s="435"/>
      <c r="X8" s="536"/>
      <c r="Y8" s="436"/>
      <c r="Z8" s="435"/>
      <c r="AA8" s="536"/>
      <c r="AB8" s="436"/>
      <c r="AC8" s="642"/>
      <c r="AD8" s="536"/>
      <c r="AE8" s="435"/>
      <c r="AF8" s="536"/>
      <c r="AG8" s="643"/>
      <c r="AH8" s="644"/>
    </row>
    <row r="9" spans="1:34" s="383" customFormat="1" ht="13" x14ac:dyDescent="0.35">
      <c r="A9" s="307" t="s">
        <v>166</v>
      </c>
      <c r="B9" s="308"/>
      <c r="C9" s="308"/>
      <c r="D9" s="308"/>
      <c r="E9" s="309"/>
      <c r="F9" s="550"/>
      <c r="G9" s="550"/>
      <c r="H9" s="550"/>
      <c r="I9" s="230"/>
      <c r="J9" s="551"/>
      <c r="K9" s="552"/>
      <c r="L9" s="649"/>
      <c r="M9" s="567"/>
      <c r="N9" s="568"/>
      <c r="O9" s="649"/>
      <c r="P9" s="570"/>
      <c r="Q9" s="571"/>
      <c r="R9" s="567"/>
      <c r="S9" s="568"/>
      <c r="T9" s="649"/>
      <c r="U9" s="570"/>
      <c r="V9" s="571"/>
      <c r="W9" s="567"/>
      <c r="X9" s="568"/>
      <c r="Y9" s="649"/>
      <c r="Z9" s="567"/>
      <c r="AA9" s="568"/>
      <c r="AB9" s="572"/>
      <c r="AC9" s="573"/>
      <c r="AD9" s="568"/>
      <c r="AE9" s="650"/>
      <c r="AF9" s="230"/>
      <c r="AG9" s="569"/>
      <c r="AH9" s="567"/>
    </row>
    <row r="10" spans="1:34" s="383" customFormat="1" ht="13" x14ac:dyDescent="0.35">
      <c r="A10" s="307"/>
      <c r="B10" s="308"/>
      <c r="C10" s="308" t="s">
        <v>44</v>
      </c>
      <c r="D10" s="308"/>
      <c r="E10" s="309"/>
      <c r="F10" s="155"/>
      <c r="G10" s="560"/>
      <c r="H10" s="560"/>
      <c r="I10" s="230"/>
      <c r="J10" s="551"/>
      <c r="K10" s="552"/>
      <c r="L10" s="566"/>
      <c r="M10" s="567"/>
      <c r="N10" s="568"/>
      <c r="O10" s="569"/>
      <c r="P10" s="570"/>
      <c r="Q10" s="571"/>
      <c r="R10" s="567"/>
      <c r="S10" s="568"/>
      <c r="T10" s="569"/>
      <c r="U10" s="570"/>
      <c r="V10" s="571"/>
      <c r="W10" s="567"/>
      <c r="X10" s="568"/>
      <c r="Y10" s="569"/>
      <c r="Z10" s="567"/>
      <c r="AA10" s="568"/>
      <c r="AB10" s="572"/>
      <c r="AC10" s="573"/>
      <c r="AD10" s="568"/>
      <c r="AE10" s="650"/>
      <c r="AF10" s="230"/>
      <c r="AG10" s="569"/>
      <c r="AH10" s="567"/>
    </row>
    <row r="11" spans="1:34" s="383" customFormat="1" ht="13" x14ac:dyDescent="0.35">
      <c r="A11" s="307"/>
      <c r="B11" s="315"/>
      <c r="C11" s="315"/>
      <c r="D11" s="315"/>
      <c r="E11" s="316"/>
      <c r="F11" s="560"/>
      <c r="G11" s="560"/>
      <c r="H11" s="560"/>
      <c r="I11" s="562"/>
      <c r="J11" s="536"/>
      <c r="K11" s="552"/>
      <c r="L11" s="566"/>
      <c r="M11" s="567"/>
      <c r="N11" s="568"/>
      <c r="O11" s="569"/>
      <c r="P11" s="570"/>
      <c r="Q11" s="571"/>
      <c r="R11" s="567"/>
      <c r="S11" s="568"/>
      <c r="T11" s="569"/>
      <c r="U11" s="570"/>
      <c r="V11" s="571"/>
      <c r="W11" s="567"/>
      <c r="X11" s="568"/>
      <c r="Y11" s="569"/>
      <c r="Z11" s="567"/>
      <c r="AA11" s="568"/>
      <c r="AB11" s="572"/>
      <c r="AC11" s="573"/>
      <c r="AD11" s="568"/>
      <c r="AE11" s="650"/>
      <c r="AF11" s="230"/>
      <c r="AG11" s="569"/>
      <c r="AH11" s="567"/>
    </row>
    <row r="12" spans="1:34" s="383" customFormat="1" ht="13" x14ac:dyDescent="0.35">
      <c r="A12" s="318"/>
      <c r="B12" s="315"/>
      <c r="C12" s="315" t="s">
        <v>48</v>
      </c>
      <c r="D12" s="315"/>
      <c r="E12" s="319" t="s">
        <v>49</v>
      </c>
      <c r="F12" s="155"/>
      <c r="G12" s="560"/>
      <c r="H12" s="560"/>
      <c r="I12" s="562"/>
      <c r="J12" s="551"/>
      <c r="K12" s="552"/>
      <c r="L12" s="429"/>
      <c r="M12" s="428"/>
      <c r="N12" s="563"/>
      <c r="O12" s="429"/>
      <c r="P12" s="564"/>
      <c r="Q12" s="564"/>
      <c r="R12" s="428"/>
      <c r="S12" s="563"/>
      <c r="T12" s="429"/>
      <c r="U12" s="564"/>
      <c r="V12" s="564"/>
      <c r="W12" s="428"/>
      <c r="X12" s="563"/>
      <c r="Y12" s="429"/>
      <c r="Z12" s="428"/>
      <c r="AA12" s="563"/>
      <c r="AB12" s="429"/>
      <c r="AC12" s="565"/>
      <c r="AD12" s="563"/>
      <c r="AE12" s="651"/>
      <c r="AF12" s="563"/>
      <c r="AG12" s="429"/>
      <c r="AH12" s="428"/>
    </row>
    <row r="13" spans="1:34" s="383" customFormat="1" ht="13" x14ac:dyDescent="0.35">
      <c r="A13" s="318"/>
      <c r="B13" s="315"/>
      <c r="C13" s="315" t="s">
        <v>51</v>
      </c>
      <c r="D13" s="315"/>
      <c r="E13" s="319" t="s">
        <v>49</v>
      </c>
      <c r="F13" s="155"/>
      <c r="G13" s="560"/>
      <c r="H13" s="560"/>
      <c r="I13" s="562"/>
      <c r="J13" s="551"/>
      <c r="K13" s="552"/>
      <c r="L13" s="566"/>
      <c r="M13" s="567"/>
      <c r="N13" s="568"/>
      <c r="O13" s="569"/>
      <c r="P13" s="570"/>
      <c r="Q13" s="571"/>
      <c r="R13" s="567"/>
      <c r="S13" s="568"/>
      <c r="T13" s="569"/>
      <c r="U13" s="570"/>
      <c r="V13" s="571"/>
      <c r="W13" s="567"/>
      <c r="X13" s="568"/>
      <c r="Y13" s="569"/>
      <c r="Z13" s="567"/>
      <c r="AA13" s="568"/>
      <c r="AB13" s="572"/>
      <c r="AC13" s="573"/>
      <c r="AD13" s="568"/>
      <c r="AE13" s="650"/>
      <c r="AF13" s="230"/>
      <c r="AG13" s="569"/>
      <c r="AH13" s="567"/>
    </row>
    <row r="14" spans="1:34" s="383" customFormat="1" ht="13" x14ac:dyDescent="0.35">
      <c r="A14" s="318"/>
      <c r="B14" s="315"/>
      <c r="C14" s="315" t="s">
        <v>170</v>
      </c>
      <c r="D14" s="315"/>
      <c r="E14" s="319" t="s">
        <v>49</v>
      </c>
      <c r="F14" s="155"/>
      <c r="G14" s="560"/>
      <c r="H14" s="560"/>
      <c r="I14" s="562"/>
      <c r="J14" s="551"/>
      <c r="K14" s="552"/>
      <c r="L14" s="566"/>
      <c r="M14" s="567"/>
      <c r="N14" s="568"/>
      <c r="O14" s="569"/>
      <c r="P14" s="570"/>
      <c r="Q14" s="571"/>
      <c r="R14" s="567"/>
      <c r="S14" s="568"/>
      <c r="T14" s="569"/>
      <c r="U14" s="570"/>
      <c r="V14" s="571"/>
      <c r="W14" s="567"/>
      <c r="X14" s="568"/>
      <c r="Y14" s="569"/>
      <c r="Z14" s="567"/>
      <c r="AA14" s="568"/>
      <c r="AB14" s="572"/>
      <c r="AC14" s="573"/>
      <c r="AD14" s="568"/>
      <c r="AE14" s="650"/>
      <c r="AF14" s="230"/>
      <c r="AG14" s="569"/>
      <c r="AH14" s="567"/>
    </row>
    <row r="15" spans="1:34" s="383" customFormat="1" ht="13" x14ac:dyDescent="0.35">
      <c r="A15" s="318"/>
      <c r="B15" s="315"/>
      <c r="C15" s="315"/>
      <c r="D15" s="315"/>
      <c r="E15" s="319"/>
      <c r="F15" s="574"/>
      <c r="G15" s="560"/>
      <c r="H15" s="560"/>
      <c r="I15" s="562"/>
      <c r="J15" s="551"/>
      <c r="K15" s="552"/>
      <c r="L15" s="566"/>
      <c r="M15" s="567"/>
      <c r="N15" s="568"/>
      <c r="O15" s="569"/>
      <c r="P15" s="570"/>
      <c r="Q15" s="571"/>
      <c r="R15" s="567"/>
      <c r="S15" s="568"/>
      <c r="T15" s="569"/>
      <c r="U15" s="570"/>
      <c r="V15" s="571"/>
      <c r="W15" s="567"/>
      <c r="X15" s="568"/>
      <c r="Y15" s="569"/>
      <c r="Z15" s="567"/>
      <c r="AA15" s="568"/>
      <c r="AB15" s="572"/>
      <c r="AC15" s="573"/>
      <c r="AD15" s="568"/>
      <c r="AE15" s="650"/>
      <c r="AF15" s="230"/>
      <c r="AG15" s="569"/>
      <c r="AH15" s="567"/>
    </row>
    <row r="16" spans="1:34" s="383" customFormat="1" ht="13" x14ac:dyDescent="0.35">
      <c r="A16" s="318" t="s">
        <v>172</v>
      </c>
      <c r="B16" s="322" t="s">
        <v>173</v>
      </c>
      <c r="C16" s="322"/>
      <c r="D16" s="322"/>
      <c r="E16" s="323"/>
      <c r="F16" s="575"/>
      <c r="G16" s="575"/>
      <c r="H16" s="575"/>
      <c r="I16" s="576"/>
      <c r="J16" s="577"/>
      <c r="K16" s="552"/>
      <c r="L16" s="569"/>
      <c r="M16" s="567"/>
      <c r="N16" s="568"/>
      <c r="O16" s="569"/>
      <c r="P16" s="570"/>
      <c r="Q16" s="571"/>
      <c r="R16" s="567"/>
      <c r="S16" s="568"/>
      <c r="T16" s="569"/>
      <c r="U16" s="570"/>
      <c r="V16" s="571"/>
      <c r="W16" s="567"/>
      <c r="X16" s="568"/>
      <c r="Y16" s="569"/>
      <c r="Z16" s="567"/>
      <c r="AA16" s="568"/>
      <c r="AB16" s="572"/>
      <c r="AC16" s="573"/>
      <c r="AD16" s="568"/>
      <c r="AE16" s="650"/>
      <c r="AF16" s="562"/>
      <c r="AG16" s="569"/>
      <c r="AH16" s="567"/>
    </row>
    <row r="17" spans="1:34" s="383" customFormat="1" ht="13" x14ac:dyDescent="0.35">
      <c r="A17" s="318"/>
      <c r="B17" s="322"/>
      <c r="C17" s="322"/>
      <c r="D17" s="322"/>
      <c r="E17" s="323"/>
      <c r="F17" s="575"/>
      <c r="G17" s="575"/>
      <c r="H17" s="575"/>
      <c r="I17" s="576"/>
      <c r="J17" s="577"/>
      <c r="K17" s="552"/>
      <c r="L17" s="569"/>
      <c r="M17" s="567"/>
      <c r="N17" s="568"/>
      <c r="O17" s="569"/>
      <c r="P17" s="570"/>
      <c r="Q17" s="571"/>
      <c r="R17" s="567"/>
      <c r="S17" s="568"/>
      <c r="T17" s="569"/>
      <c r="U17" s="570"/>
      <c r="V17" s="571"/>
      <c r="W17" s="567"/>
      <c r="X17" s="568"/>
      <c r="Y17" s="569"/>
      <c r="Z17" s="567"/>
      <c r="AA17" s="568"/>
      <c r="AB17" s="572"/>
      <c r="AC17" s="573"/>
      <c r="AD17" s="568"/>
      <c r="AE17" s="650"/>
      <c r="AF17" s="562"/>
      <c r="AG17" s="569"/>
      <c r="AH17" s="567"/>
    </row>
    <row r="18" spans="1:34" s="383" customFormat="1" ht="13" x14ac:dyDescent="0.35">
      <c r="A18" s="328"/>
      <c r="B18" s="282"/>
      <c r="C18" s="329" t="s">
        <v>174</v>
      </c>
      <c r="D18" s="329"/>
      <c r="E18" s="319"/>
      <c r="F18" s="560"/>
      <c r="G18" s="560"/>
      <c r="H18" s="560"/>
      <c r="I18" s="562"/>
      <c r="J18" s="577"/>
      <c r="K18" s="552"/>
      <c r="L18" s="569"/>
      <c r="M18" s="567"/>
      <c r="N18" s="568"/>
      <c r="O18" s="569"/>
      <c r="P18" s="570"/>
      <c r="Q18" s="571"/>
      <c r="R18" s="567"/>
      <c r="S18" s="568"/>
      <c r="T18" s="569"/>
      <c r="U18" s="570"/>
      <c r="V18" s="571"/>
      <c r="W18" s="567"/>
      <c r="X18" s="568"/>
      <c r="Y18" s="569"/>
      <c r="Z18" s="567"/>
      <c r="AA18" s="568"/>
      <c r="AB18" s="572"/>
      <c r="AC18" s="573"/>
      <c r="AD18" s="568"/>
      <c r="AE18" s="650"/>
      <c r="AF18" s="562"/>
      <c r="AG18" s="569"/>
      <c r="AH18" s="567"/>
    </row>
    <row r="19" spans="1:34" s="383" customFormat="1" ht="13" x14ac:dyDescent="0.35">
      <c r="A19" s="328"/>
      <c r="B19" s="282"/>
      <c r="C19" s="330" t="s">
        <v>175</v>
      </c>
      <c r="D19" s="330"/>
      <c r="E19" s="319"/>
      <c r="F19" s="560"/>
      <c r="G19" s="560"/>
      <c r="H19" s="560"/>
      <c r="I19" s="562"/>
      <c r="J19" s="577"/>
      <c r="K19" s="552"/>
      <c r="L19" s="569"/>
      <c r="M19" s="567"/>
      <c r="N19" s="568"/>
      <c r="O19" s="569"/>
      <c r="P19" s="570"/>
      <c r="Q19" s="571"/>
      <c r="R19" s="567"/>
      <c r="S19" s="568"/>
      <c r="T19" s="569"/>
      <c r="U19" s="570"/>
      <c r="V19" s="571"/>
      <c r="W19" s="567"/>
      <c r="X19" s="568"/>
      <c r="Y19" s="569"/>
      <c r="Z19" s="567"/>
      <c r="AA19" s="568"/>
      <c r="AB19" s="572"/>
      <c r="AC19" s="573"/>
      <c r="AD19" s="568"/>
      <c r="AE19" s="650"/>
      <c r="AF19" s="562"/>
      <c r="AG19" s="569"/>
      <c r="AH19" s="567"/>
    </row>
    <row r="20" spans="1:34" s="383" customFormat="1" ht="13" x14ac:dyDescent="0.35">
      <c r="A20" s="328"/>
      <c r="B20" s="282"/>
      <c r="C20" s="331" t="s">
        <v>66</v>
      </c>
      <c r="D20" s="331"/>
      <c r="E20" s="319"/>
      <c r="F20" s="560"/>
      <c r="G20" s="560"/>
      <c r="H20" s="560"/>
      <c r="I20" s="562"/>
      <c r="J20" s="577"/>
      <c r="K20" s="552"/>
      <c r="L20" s="569"/>
      <c r="M20" s="567"/>
      <c r="N20" s="568"/>
      <c r="O20" s="569"/>
      <c r="P20" s="570"/>
      <c r="Q20" s="571"/>
      <c r="R20" s="567"/>
      <c r="S20" s="568"/>
      <c r="T20" s="569"/>
      <c r="U20" s="570"/>
      <c r="V20" s="571"/>
      <c r="W20" s="567"/>
      <c r="X20" s="568"/>
      <c r="Y20" s="569"/>
      <c r="Z20" s="567"/>
      <c r="AA20" s="568"/>
      <c r="AB20" s="572"/>
      <c r="AC20" s="573"/>
      <c r="AD20" s="568"/>
      <c r="AE20" s="650"/>
      <c r="AF20" s="562"/>
      <c r="AG20" s="569"/>
      <c r="AH20" s="567"/>
    </row>
    <row r="21" spans="1:34" s="383" customFormat="1" ht="13" x14ac:dyDescent="0.35">
      <c r="A21" s="328"/>
      <c r="B21" s="282"/>
      <c r="C21" s="331" t="s">
        <v>67</v>
      </c>
      <c r="D21" s="331"/>
      <c r="E21" s="319" t="s">
        <v>68</v>
      </c>
      <c r="F21" s="155"/>
      <c r="G21" s="155" t="s">
        <v>177</v>
      </c>
      <c r="H21" s="578">
        <v>0.21</v>
      </c>
      <c r="I21" s="562"/>
      <c r="J21" s="577"/>
      <c r="K21" s="552"/>
      <c r="L21" s="402">
        <v>34.331473200000005</v>
      </c>
      <c r="M21" s="401">
        <v>34.331473200000005</v>
      </c>
      <c r="N21" s="579"/>
      <c r="O21" s="402">
        <v>34.331473200000005</v>
      </c>
      <c r="P21" s="580">
        <v>34.331473200000005</v>
      </c>
      <c r="Q21" s="580">
        <v>34.331473200000005</v>
      </c>
      <c r="R21" s="401">
        <v>34.331473200000005</v>
      </c>
      <c r="S21" s="579"/>
      <c r="T21" s="402">
        <v>34.331473200000005</v>
      </c>
      <c r="U21" s="580">
        <v>34.331473200000005</v>
      </c>
      <c r="V21" s="580"/>
      <c r="W21" s="401"/>
      <c r="X21" s="579"/>
      <c r="Y21" s="402">
        <v>34.331473200000005</v>
      </c>
      <c r="Z21" s="401"/>
      <c r="AA21" s="579"/>
      <c r="AB21" s="402">
        <v>34.331473200000005</v>
      </c>
      <c r="AC21" s="581"/>
      <c r="AD21" s="579"/>
      <c r="AE21" s="403"/>
      <c r="AF21" s="579"/>
      <c r="AG21" s="402">
        <v>34.331473200000005</v>
      </c>
      <c r="AH21" s="401">
        <v>34.331473200000005</v>
      </c>
    </row>
    <row r="22" spans="1:34" s="383" customFormat="1" ht="13" x14ac:dyDescent="0.35">
      <c r="A22" s="328"/>
      <c r="B22" s="282"/>
      <c r="C22" s="337" t="s">
        <v>176</v>
      </c>
      <c r="D22" s="337"/>
      <c r="E22" s="319" t="s">
        <v>72</v>
      </c>
      <c r="F22" s="155"/>
      <c r="G22" s="155"/>
      <c r="H22" s="578">
        <v>0.21</v>
      </c>
      <c r="I22" s="562"/>
      <c r="J22" s="562"/>
      <c r="K22" s="552"/>
      <c r="L22" s="402">
        <v>2.8609561000000001</v>
      </c>
      <c r="M22" s="401">
        <v>2.8609561000000001</v>
      </c>
      <c r="N22" s="579"/>
      <c r="O22" s="402">
        <v>2.8609561000000001</v>
      </c>
      <c r="P22" s="580">
        <v>2.8609561000000001</v>
      </c>
      <c r="Q22" s="580">
        <v>2.8609561000000001</v>
      </c>
      <c r="R22" s="401">
        <v>2.8609561000000001</v>
      </c>
      <c r="S22" s="579"/>
      <c r="T22" s="402">
        <v>2.8609561000000001</v>
      </c>
      <c r="U22" s="580">
        <v>2.8609561000000001</v>
      </c>
      <c r="V22" s="580"/>
      <c r="W22" s="401"/>
      <c r="X22" s="579"/>
      <c r="Y22" s="402">
        <v>2.8609561000000001</v>
      </c>
      <c r="Z22" s="401"/>
      <c r="AA22" s="579"/>
      <c r="AB22" s="402">
        <v>2.8609561000000001</v>
      </c>
      <c r="AC22" s="581"/>
      <c r="AD22" s="579"/>
      <c r="AE22" s="403"/>
      <c r="AF22" s="579"/>
      <c r="AG22" s="402">
        <v>2.8609561000000001</v>
      </c>
      <c r="AH22" s="401">
        <v>2.8609561000000001</v>
      </c>
    </row>
    <row r="23" spans="1:34" s="383" customFormat="1" ht="13" x14ac:dyDescent="0.35">
      <c r="A23" s="328"/>
      <c r="B23" s="282"/>
      <c r="C23" s="337"/>
      <c r="D23" s="337"/>
      <c r="E23" s="337" t="s">
        <v>178</v>
      </c>
      <c r="F23" s="155"/>
      <c r="G23" s="155"/>
      <c r="H23" s="578"/>
      <c r="I23" s="582"/>
      <c r="J23" s="583"/>
      <c r="K23" s="552"/>
      <c r="L23" s="417">
        <v>0.9</v>
      </c>
      <c r="M23" s="416">
        <v>0.9</v>
      </c>
      <c r="N23" s="584"/>
      <c r="O23" s="417">
        <v>0.9</v>
      </c>
      <c r="P23" s="585">
        <v>0.9</v>
      </c>
      <c r="Q23" s="585">
        <v>0.75</v>
      </c>
      <c r="R23" s="416">
        <v>0.75</v>
      </c>
      <c r="S23" s="584"/>
      <c r="T23" s="417">
        <v>0.75</v>
      </c>
      <c r="U23" s="585">
        <v>0.75</v>
      </c>
      <c r="V23" s="585"/>
      <c r="W23" s="416"/>
      <c r="X23" s="584"/>
      <c r="Y23" s="417">
        <v>1</v>
      </c>
      <c r="Z23" s="416"/>
      <c r="AA23" s="584"/>
      <c r="AB23" s="417">
        <v>1</v>
      </c>
      <c r="AC23" s="586"/>
      <c r="AD23" s="584"/>
      <c r="AE23" s="418"/>
      <c r="AF23" s="584"/>
      <c r="AG23" s="417">
        <v>0.75</v>
      </c>
      <c r="AH23" s="416">
        <v>1</v>
      </c>
    </row>
    <row r="24" spans="1:34" s="383" customFormat="1" ht="13" x14ac:dyDescent="0.35">
      <c r="A24" s="328"/>
      <c r="B24" s="282"/>
      <c r="C24" s="337" t="s">
        <v>180</v>
      </c>
      <c r="D24" s="337"/>
      <c r="E24" s="319" t="s">
        <v>79</v>
      </c>
      <c r="F24" s="155"/>
      <c r="G24" s="155" t="s">
        <v>177</v>
      </c>
      <c r="H24" s="578">
        <v>0.21</v>
      </c>
      <c r="I24" s="562"/>
      <c r="J24" s="563"/>
      <c r="K24" s="552"/>
      <c r="L24" s="402"/>
      <c r="M24" s="401"/>
      <c r="N24" s="579"/>
      <c r="O24" s="402"/>
      <c r="P24" s="580"/>
      <c r="Q24" s="580"/>
      <c r="R24" s="401"/>
      <c r="S24" s="579"/>
      <c r="T24" s="402"/>
      <c r="U24" s="580"/>
      <c r="V24" s="580">
        <v>5.0229999999999997E-3</v>
      </c>
      <c r="W24" s="401">
        <v>5.0229999999999997E-3</v>
      </c>
      <c r="X24" s="579"/>
      <c r="Y24" s="402"/>
      <c r="Z24" s="401">
        <v>5.0229999999999997E-3</v>
      </c>
      <c r="AA24" s="579"/>
      <c r="AB24" s="402"/>
      <c r="AC24" s="581">
        <v>5.0229999999999997E-3</v>
      </c>
      <c r="AD24" s="579"/>
      <c r="AE24" s="403">
        <v>5.0229999999999997E-3</v>
      </c>
      <c r="AF24" s="579"/>
      <c r="AG24" s="402"/>
      <c r="AH24" s="401"/>
    </row>
    <row r="25" spans="1:34" s="383" customFormat="1" ht="13" x14ac:dyDescent="0.35">
      <c r="A25" s="328"/>
      <c r="B25" s="282"/>
      <c r="C25" s="337" t="s">
        <v>181</v>
      </c>
      <c r="D25" s="337"/>
      <c r="E25" s="319" t="s">
        <v>79</v>
      </c>
      <c r="F25" s="155"/>
      <c r="G25" s="155"/>
      <c r="H25" s="578">
        <v>0.21</v>
      </c>
      <c r="I25" s="562"/>
      <c r="J25" s="562"/>
      <c r="K25" s="587"/>
      <c r="L25" s="402"/>
      <c r="M25" s="401"/>
      <c r="N25" s="579"/>
      <c r="O25" s="402"/>
      <c r="P25" s="580"/>
      <c r="Q25" s="580"/>
      <c r="R25" s="401"/>
      <c r="S25" s="579"/>
      <c r="T25" s="402"/>
      <c r="U25" s="580"/>
      <c r="V25" s="580">
        <v>5.0229999999999997E-3</v>
      </c>
      <c r="W25" s="401">
        <v>5.0229999999999997E-3</v>
      </c>
      <c r="X25" s="579"/>
      <c r="Y25" s="402"/>
      <c r="Z25" s="401">
        <v>5.0229999999999997E-3</v>
      </c>
      <c r="AA25" s="579"/>
      <c r="AB25" s="402"/>
      <c r="AC25" s="581">
        <v>5.0229999999999997E-3</v>
      </c>
      <c r="AD25" s="579"/>
      <c r="AE25" s="403">
        <v>5.0229999999999997E-3</v>
      </c>
      <c r="AF25" s="579"/>
      <c r="AG25" s="402"/>
      <c r="AH25" s="401"/>
    </row>
    <row r="26" spans="1:34" s="383" customFormat="1" ht="13" x14ac:dyDescent="0.35">
      <c r="A26" s="328"/>
      <c r="B26" s="282"/>
      <c r="C26" s="337" t="s">
        <v>182</v>
      </c>
      <c r="D26" s="337"/>
      <c r="E26" s="319" t="s">
        <v>79</v>
      </c>
      <c r="F26" s="155"/>
      <c r="G26" s="155"/>
      <c r="H26" s="578">
        <v>0.21</v>
      </c>
      <c r="I26" s="562"/>
      <c r="J26" s="562"/>
      <c r="K26" s="587"/>
      <c r="L26" s="402"/>
      <c r="M26" s="401"/>
      <c r="N26" s="579"/>
      <c r="O26" s="402"/>
      <c r="P26" s="580"/>
      <c r="Q26" s="580"/>
      <c r="R26" s="401"/>
      <c r="S26" s="579"/>
      <c r="T26" s="402"/>
      <c r="U26" s="580"/>
      <c r="V26" s="580">
        <v>5.0229999999999997E-3</v>
      </c>
      <c r="W26" s="401">
        <v>5.0229999999999997E-3</v>
      </c>
      <c r="X26" s="579"/>
      <c r="Y26" s="402"/>
      <c r="Z26" s="401">
        <v>5.0229999999999997E-3</v>
      </c>
      <c r="AA26" s="579"/>
      <c r="AB26" s="402"/>
      <c r="AC26" s="581">
        <v>5.0229999999999997E-3</v>
      </c>
      <c r="AD26" s="579"/>
      <c r="AE26" s="403">
        <v>5.0229999999999997E-3</v>
      </c>
      <c r="AF26" s="579"/>
      <c r="AG26" s="402"/>
      <c r="AH26" s="401"/>
    </row>
    <row r="27" spans="1:34" s="383" customFormat="1" ht="13" x14ac:dyDescent="0.35">
      <c r="A27" s="328"/>
      <c r="B27" s="282"/>
      <c r="C27" s="337"/>
      <c r="D27" s="337"/>
      <c r="E27" s="319"/>
      <c r="F27" s="574"/>
      <c r="G27" s="574"/>
      <c r="H27" s="588"/>
      <c r="I27" s="562"/>
      <c r="J27" s="562"/>
      <c r="K27" s="587"/>
      <c r="L27" s="589"/>
      <c r="M27" s="590"/>
      <c r="N27" s="579"/>
      <c r="O27" s="589"/>
      <c r="P27" s="591"/>
      <c r="Q27" s="591"/>
      <c r="R27" s="590"/>
      <c r="S27" s="579"/>
      <c r="T27" s="589"/>
      <c r="U27" s="591"/>
      <c r="V27" s="591"/>
      <c r="W27" s="590"/>
      <c r="X27" s="579"/>
      <c r="Y27" s="589"/>
      <c r="Z27" s="590"/>
      <c r="AA27" s="579"/>
      <c r="AB27" s="589"/>
      <c r="AC27" s="592"/>
      <c r="AD27" s="579"/>
      <c r="AE27" s="652"/>
      <c r="AF27" s="579"/>
      <c r="AG27" s="589"/>
      <c r="AH27" s="590"/>
    </row>
    <row r="28" spans="1:34" s="383" customFormat="1" ht="13" x14ac:dyDescent="0.35">
      <c r="A28" s="318" t="s">
        <v>183</v>
      </c>
      <c r="B28" s="322" t="s">
        <v>184</v>
      </c>
      <c r="C28" s="322"/>
      <c r="D28" s="322"/>
      <c r="E28" s="319" t="s">
        <v>79</v>
      </c>
      <c r="F28" s="155"/>
      <c r="G28" s="155" t="s">
        <v>185</v>
      </c>
      <c r="H28" s="578">
        <v>0.21</v>
      </c>
      <c r="I28" s="562"/>
      <c r="J28" s="562"/>
      <c r="K28" s="587"/>
      <c r="L28" s="402">
        <v>2.2869000000000001E-3</v>
      </c>
      <c r="M28" s="401">
        <v>2.2869000000000001E-3</v>
      </c>
      <c r="N28" s="579"/>
      <c r="O28" s="402">
        <v>2.2869000000000001E-3</v>
      </c>
      <c r="P28" s="580">
        <v>2.2869000000000001E-3</v>
      </c>
      <c r="Q28" s="580">
        <v>2.2869000000000001E-3</v>
      </c>
      <c r="R28" s="401">
        <v>2.2869000000000001E-3</v>
      </c>
      <c r="S28" s="579"/>
      <c r="T28" s="402">
        <v>2.2869000000000001E-3</v>
      </c>
      <c r="U28" s="580">
        <v>2.2869000000000001E-3</v>
      </c>
      <c r="V28" s="580">
        <v>2.2869000000000001E-3</v>
      </c>
      <c r="W28" s="401">
        <v>2.2869000000000001E-3</v>
      </c>
      <c r="X28" s="579"/>
      <c r="Y28" s="402">
        <v>2.2869000000000001E-3</v>
      </c>
      <c r="Z28" s="401">
        <v>2.2869000000000001E-3</v>
      </c>
      <c r="AA28" s="579"/>
      <c r="AB28" s="402">
        <v>2.2869000000000001E-3</v>
      </c>
      <c r="AC28" s="581">
        <v>2.2869000000000001E-3</v>
      </c>
      <c r="AD28" s="579"/>
      <c r="AE28" s="403">
        <v>2.2869000000000001E-3</v>
      </c>
      <c r="AF28" s="579"/>
      <c r="AG28" s="402">
        <v>2.2869000000000001E-3</v>
      </c>
      <c r="AH28" s="401">
        <v>2.2869000000000001E-3</v>
      </c>
    </row>
    <row r="29" spans="1:34" s="383" customFormat="1" ht="13" x14ac:dyDescent="0.35">
      <c r="A29" s="318"/>
      <c r="B29" s="322"/>
      <c r="C29" s="322"/>
      <c r="D29" s="322"/>
      <c r="E29" s="319"/>
      <c r="F29" s="574"/>
      <c r="G29" s="574"/>
      <c r="H29" s="588"/>
      <c r="I29" s="562"/>
      <c r="J29" s="562"/>
      <c r="K29" s="587"/>
      <c r="L29" s="589"/>
      <c r="M29" s="590"/>
      <c r="N29" s="579"/>
      <c r="O29" s="589"/>
      <c r="P29" s="591"/>
      <c r="Q29" s="591"/>
      <c r="R29" s="590"/>
      <c r="S29" s="579"/>
      <c r="T29" s="589"/>
      <c r="U29" s="591"/>
      <c r="V29" s="591"/>
      <c r="W29" s="590"/>
      <c r="X29" s="579"/>
      <c r="Y29" s="589"/>
      <c r="Z29" s="590"/>
      <c r="AA29" s="579"/>
      <c r="AB29" s="589"/>
      <c r="AC29" s="592"/>
      <c r="AD29" s="579"/>
      <c r="AE29" s="652"/>
      <c r="AF29" s="579"/>
      <c r="AG29" s="589"/>
      <c r="AH29" s="590"/>
    </row>
    <row r="30" spans="1:34" s="383" customFormat="1" ht="13" x14ac:dyDescent="0.35">
      <c r="A30" s="318" t="s">
        <v>186</v>
      </c>
      <c r="B30" s="322" t="s">
        <v>187</v>
      </c>
      <c r="C30" s="322"/>
      <c r="D30" s="322"/>
      <c r="E30" s="319" t="s">
        <v>79</v>
      </c>
      <c r="F30" s="155"/>
      <c r="G30" s="155" t="s">
        <v>189</v>
      </c>
      <c r="H30" s="578">
        <v>0.21</v>
      </c>
      <c r="I30" s="562"/>
      <c r="J30" s="562"/>
      <c r="K30" s="587"/>
      <c r="L30" s="402">
        <v>0</v>
      </c>
      <c r="M30" s="401">
        <v>0</v>
      </c>
      <c r="N30" s="579"/>
      <c r="O30" s="402">
        <v>0</v>
      </c>
      <c r="P30" s="580">
        <v>0</v>
      </c>
      <c r="Q30" s="580">
        <v>0</v>
      </c>
      <c r="R30" s="401">
        <v>0</v>
      </c>
      <c r="S30" s="579"/>
      <c r="T30" s="402">
        <v>0</v>
      </c>
      <c r="U30" s="580">
        <v>0</v>
      </c>
      <c r="V30" s="580">
        <v>0</v>
      </c>
      <c r="W30" s="401">
        <v>0</v>
      </c>
      <c r="X30" s="579"/>
      <c r="Y30" s="402">
        <v>0</v>
      </c>
      <c r="Z30" s="401">
        <v>0</v>
      </c>
      <c r="AA30" s="579"/>
      <c r="AB30" s="402">
        <v>0</v>
      </c>
      <c r="AC30" s="581">
        <v>0</v>
      </c>
      <c r="AD30" s="579"/>
      <c r="AE30" s="403">
        <v>0</v>
      </c>
      <c r="AF30" s="579"/>
      <c r="AG30" s="402">
        <v>0</v>
      </c>
      <c r="AH30" s="401">
        <v>0</v>
      </c>
    </row>
    <row r="31" spans="1:34" s="383" customFormat="1" ht="13" x14ac:dyDescent="0.35">
      <c r="A31" s="318"/>
      <c r="B31" s="322"/>
      <c r="C31" s="322"/>
      <c r="D31" s="322"/>
      <c r="E31" s="319"/>
      <c r="F31" s="574"/>
      <c r="G31" s="574"/>
      <c r="H31" s="588"/>
      <c r="I31" s="562"/>
      <c r="J31" s="562"/>
      <c r="K31" s="587"/>
      <c r="L31" s="589"/>
      <c r="M31" s="590"/>
      <c r="N31" s="579"/>
      <c r="O31" s="589"/>
      <c r="P31" s="591"/>
      <c r="Q31" s="591"/>
      <c r="R31" s="590"/>
      <c r="S31" s="579"/>
      <c r="T31" s="589"/>
      <c r="U31" s="591"/>
      <c r="V31" s="591"/>
      <c r="W31" s="590"/>
      <c r="X31" s="579"/>
      <c r="Y31" s="589"/>
      <c r="Z31" s="590"/>
      <c r="AA31" s="579"/>
      <c r="AB31" s="589"/>
      <c r="AC31" s="592"/>
      <c r="AD31" s="579"/>
      <c r="AE31" s="652"/>
      <c r="AF31" s="579"/>
      <c r="AG31" s="589"/>
      <c r="AH31" s="590"/>
    </row>
    <row r="32" spans="1:34" s="383" customFormat="1" ht="13" x14ac:dyDescent="0.35">
      <c r="A32" s="318" t="s">
        <v>190</v>
      </c>
      <c r="B32" s="322" t="s">
        <v>191</v>
      </c>
      <c r="C32" s="322"/>
      <c r="D32" s="322"/>
      <c r="E32" s="319" t="s">
        <v>79</v>
      </c>
      <c r="F32" s="155"/>
      <c r="G32" s="155" t="s">
        <v>193</v>
      </c>
      <c r="H32" s="578">
        <v>0.21</v>
      </c>
      <c r="I32" s="562"/>
      <c r="J32" s="562"/>
      <c r="K32" s="587"/>
      <c r="L32" s="402">
        <v>6.9289999999999998E-4</v>
      </c>
      <c r="M32" s="401">
        <v>6.9289999999999998E-4</v>
      </c>
      <c r="N32" s="579"/>
      <c r="O32" s="402">
        <v>6.9289999999999998E-4</v>
      </c>
      <c r="P32" s="580">
        <v>6.9289999999999998E-4</v>
      </c>
      <c r="Q32" s="580">
        <v>6.9289999999999998E-4</v>
      </c>
      <c r="R32" s="401">
        <v>6.9289999999999998E-4</v>
      </c>
      <c r="S32" s="579"/>
      <c r="T32" s="402">
        <v>6.9289999999999998E-4</v>
      </c>
      <c r="U32" s="580">
        <v>6.9289999999999998E-4</v>
      </c>
      <c r="V32" s="580">
        <v>6.9289999999999998E-4</v>
      </c>
      <c r="W32" s="401">
        <v>6.9289999999999998E-4</v>
      </c>
      <c r="X32" s="579"/>
      <c r="Y32" s="402">
        <v>6.9289999999999998E-4</v>
      </c>
      <c r="Z32" s="401">
        <v>6.9289999999999998E-4</v>
      </c>
      <c r="AA32" s="579"/>
      <c r="AB32" s="402">
        <v>6.9289999999999998E-4</v>
      </c>
      <c r="AC32" s="581">
        <v>6.9289999999999998E-4</v>
      </c>
      <c r="AD32" s="579"/>
      <c r="AE32" s="403">
        <v>6.9289999999999998E-4</v>
      </c>
      <c r="AF32" s="579"/>
      <c r="AG32" s="402">
        <v>6.9289999999999998E-4</v>
      </c>
      <c r="AH32" s="401">
        <v>6.9289999999999998E-4</v>
      </c>
    </row>
    <row r="33" spans="1:34" s="383" customFormat="1" ht="13" x14ac:dyDescent="0.35">
      <c r="A33" s="318"/>
      <c r="B33" s="322"/>
      <c r="C33" s="322"/>
      <c r="D33" s="322"/>
      <c r="E33" s="319"/>
      <c r="F33" s="574"/>
      <c r="G33" s="574"/>
      <c r="H33" s="588"/>
      <c r="I33" s="562"/>
      <c r="J33" s="562"/>
      <c r="K33" s="587"/>
      <c r="L33" s="589"/>
      <c r="M33" s="590"/>
      <c r="N33" s="579"/>
      <c r="O33" s="589"/>
      <c r="P33" s="591"/>
      <c r="Q33" s="591"/>
      <c r="R33" s="590"/>
      <c r="S33" s="579"/>
      <c r="T33" s="589"/>
      <c r="U33" s="591"/>
      <c r="V33" s="591"/>
      <c r="W33" s="590"/>
      <c r="X33" s="579"/>
      <c r="Y33" s="589"/>
      <c r="Z33" s="590"/>
      <c r="AA33" s="579"/>
      <c r="AB33" s="589"/>
      <c r="AC33" s="592"/>
      <c r="AD33" s="579"/>
      <c r="AE33" s="652"/>
      <c r="AF33" s="579"/>
      <c r="AG33" s="589"/>
      <c r="AH33" s="590"/>
    </row>
    <row r="34" spans="1:34" s="383" customFormat="1" ht="13" x14ac:dyDescent="0.35">
      <c r="A34" s="318" t="s">
        <v>194</v>
      </c>
      <c r="B34" s="322" t="s">
        <v>195</v>
      </c>
      <c r="C34" s="322"/>
      <c r="D34" s="322"/>
      <c r="E34" s="319" t="s">
        <v>79</v>
      </c>
      <c r="F34" s="155"/>
      <c r="G34" s="155" t="s">
        <v>197</v>
      </c>
      <c r="H34" s="578">
        <v>0.21</v>
      </c>
      <c r="I34" s="562"/>
      <c r="J34" s="562"/>
      <c r="K34" s="587"/>
      <c r="L34" s="402">
        <v>3.6670000000000002E-4</v>
      </c>
      <c r="M34" s="401">
        <v>3.6670000000000002E-4</v>
      </c>
      <c r="N34" s="579"/>
      <c r="O34" s="402">
        <v>3.6670000000000002E-4</v>
      </c>
      <c r="P34" s="580">
        <v>3.6670000000000002E-4</v>
      </c>
      <c r="Q34" s="580">
        <v>3.6670000000000002E-4</v>
      </c>
      <c r="R34" s="401">
        <v>3.6670000000000002E-4</v>
      </c>
      <c r="S34" s="579"/>
      <c r="T34" s="402">
        <v>3.6670000000000002E-4</v>
      </c>
      <c r="U34" s="580">
        <v>3.6670000000000002E-4</v>
      </c>
      <c r="V34" s="580">
        <v>3.6670000000000002E-4</v>
      </c>
      <c r="W34" s="401">
        <v>3.6670000000000002E-4</v>
      </c>
      <c r="X34" s="579"/>
      <c r="Y34" s="402">
        <v>3.6670000000000002E-4</v>
      </c>
      <c r="Z34" s="401">
        <v>3.6670000000000002E-4</v>
      </c>
      <c r="AA34" s="579"/>
      <c r="AB34" s="402">
        <v>3.6670000000000002E-4</v>
      </c>
      <c r="AC34" s="581">
        <v>3.6670000000000002E-4</v>
      </c>
      <c r="AD34" s="579"/>
      <c r="AE34" s="403">
        <v>3.6670000000000002E-4</v>
      </c>
      <c r="AF34" s="579"/>
      <c r="AG34" s="402">
        <v>3.6670000000000002E-4</v>
      </c>
      <c r="AH34" s="401">
        <v>3.6670000000000002E-4</v>
      </c>
    </row>
    <row r="35" spans="1:34" s="383" customFormat="1" ht="13" x14ac:dyDescent="0.35">
      <c r="A35" s="318"/>
      <c r="B35" s="322"/>
      <c r="C35" s="322"/>
      <c r="D35" s="322"/>
      <c r="E35" s="319"/>
      <c r="F35" s="574"/>
      <c r="G35" s="574"/>
      <c r="H35" s="588"/>
      <c r="I35" s="562"/>
      <c r="J35" s="562"/>
      <c r="K35" s="587"/>
      <c r="L35" s="589"/>
      <c r="M35" s="590"/>
      <c r="N35" s="579"/>
      <c r="O35" s="589"/>
      <c r="P35" s="591"/>
      <c r="Q35" s="591"/>
      <c r="R35" s="590"/>
      <c r="S35" s="579"/>
      <c r="T35" s="589"/>
      <c r="U35" s="591"/>
      <c r="V35" s="591"/>
      <c r="W35" s="590"/>
      <c r="X35" s="579"/>
      <c r="Y35" s="589"/>
      <c r="Z35" s="590"/>
      <c r="AA35" s="579"/>
      <c r="AB35" s="589"/>
      <c r="AC35" s="592"/>
      <c r="AD35" s="579"/>
      <c r="AE35" s="652"/>
      <c r="AF35" s="579"/>
      <c r="AG35" s="589"/>
      <c r="AH35" s="590"/>
    </row>
    <row r="36" spans="1:34" s="383" customFormat="1" ht="13" x14ac:dyDescent="0.35">
      <c r="A36" s="318" t="s">
        <v>198</v>
      </c>
      <c r="B36" s="322" t="s">
        <v>131</v>
      </c>
      <c r="C36" s="322"/>
      <c r="D36" s="322"/>
      <c r="E36" s="319"/>
      <c r="F36" s="560"/>
      <c r="G36" s="560"/>
      <c r="H36" s="588"/>
      <c r="I36" s="562"/>
      <c r="J36" s="562"/>
      <c r="K36" s="552"/>
      <c r="L36" s="593"/>
      <c r="M36" s="594"/>
      <c r="N36" s="579"/>
      <c r="O36" s="593"/>
      <c r="P36" s="595"/>
      <c r="Q36" s="596"/>
      <c r="R36" s="594"/>
      <c r="S36" s="579"/>
      <c r="T36" s="593"/>
      <c r="U36" s="595"/>
      <c r="V36" s="596"/>
      <c r="W36" s="594"/>
      <c r="X36" s="579"/>
      <c r="Y36" s="593"/>
      <c r="Z36" s="594"/>
      <c r="AA36" s="579"/>
      <c r="AB36" s="597"/>
      <c r="AC36" s="598"/>
      <c r="AD36" s="579"/>
      <c r="AE36" s="653"/>
      <c r="AF36" s="579"/>
      <c r="AG36" s="593"/>
      <c r="AH36" s="594"/>
    </row>
    <row r="37" spans="1:34" s="383" customFormat="1" ht="13" x14ac:dyDescent="0.35">
      <c r="A37" s="328"/>
      <c r="B37" s="322" t="s">
        <v>199</v>
      </c>
      <c r="C37" s="322" t="s">
        <v>200</v>
      </c>
      <c r="D37" s="322"/>
      <c r="E37" s="319" t="s">
        <v>79</v>
      </c>
      <c r="F37" s="155"/>
      <c r="G37" s="155" t="s">
        <v>202</v>
      </c>
      <c r="H37" s="578">
        <v>0.21</v>
      </c>
      <c r="I37" s="562"/>
      <c r="J37" s="562"/>
      <c r="K37" s="587"/>
      <c r="L37" s="402">
        <v>8.3999999999999995E-5</v>
      </c>
      <c r="M37" s="401">
        <v>8.3999999999999995E-5</v>
      </c>
      <c r="N37" s="579"/>
      <c r="O37" s="402">
        <v>8.3999999999999995E-5</v>
      </c>
      <c r="P37" s="580">
        <v>8.3999999999999995E-5</v>
      </c>
      <c r="Q37" s="580">
        <v>8.3999999999999995E-5</v>
      </c>
      <c r="R37" s="401">
        <v>8.3999999999999995E-5</v>
      </c>
      <c r="S37" s="579"/>
      <c r="T37" s="402">
        <v>8.3999999999999995E-5</v>
      </c>
      <c r="U37" s="580">
        <v>8.3999999999999995E-5</v>
      </c>
      <c r="V37" s="580">
        <v>8.3999999999999995E-5</v>
      </c>
      <c r="W37" s="401">
        <v>8.3999999999999995E-5</v>
      </c>
      <c r="X37" s="579"/>
      <c r="Y37" s="402">
        <v>8.3999999999999995E-5</v>
      </c>
      <c r="Z37" s="401">
        <v>8.3999999999999995E-5</v>
      </c>
      <c r="AA37" s="579"/>
      <c r="AB37" s="402">
        <v>8.3999999999999995E-5</v>
      </c>
      <c r="AC37" s="581">
        <v>8.3999999999999995E-5</v>
      </c>
      <c r="AD37" s="579"/>
      <c r="AE37" s="403">
        <v>8.3999999999999995E-5</v>
      </c>
      <c r="AF37" s="579"/>
      <c r="AG37" s="402">
        <v>8.3999999999999995E-5</v>
      </c>
      <c r="AH37" s="401">
        <v>8.3999999999999995E-5</v>
      </c>
    </row>
    <row r="38" spans="1:34" s="383" customFormat="1" ht="13" x14ac:dyDescent="0.35">
      <c r="A38" s="328"/>
      <c r="B38" s="322" t="s">
        <v>203</v>
      </c>
      <c r="C38" s="322" t="s">
        <v>204</v>
      </c>
      <c r="D38" s="322"/>
      <c r="E38" s="319" t="s">
        <v>79</v>
      </c>
      <c r="F38" s="155"/>
      <c r="G38" s="155" t="s">
        <v>206</v>
      </c>
      <c r="H38" s="578">
        <v>0.21</v>
      </c>
      <c r="I38" s="562"/>
      <c r="J38" s="562"/>
      <c r="K38" s="587"/>
      <c r="L38" s="402">
        <v>1.16852E-2</v>
      </c>
      <c r="M38" s="401">
        <v>1.16852E-2</v>
      </c>
      <c r="N38" s="579"/>
      <c r="O38" s="402">
        <v>1.16852E-2</v>
      </c>
      <c r="P38" s="580">
        <v>1.16852E-2</v>
      </c>
      <c r="Q38" s="580">
        <v>1.16852E-2</v>
      </c>
      <c r="R38" s="401">
        <v>1.16852E-2</v>
      </c>
      <c r="S38" s="579"/>
      <c r="T38" s="402">
        <v>1.16852E-2</v>
      </c>
      <c r="U38" s="580">
        <v>1.16852E-2</v>
      </c>
      <c r="V38" s="580">
        <v>1.16852E-2</v>
      </c>
      <c r="W38" s="401">
        <v>1.16852E-2</v>
      </c>
      <c r="X38" s="579"/>
      <c r="Y38" s="402">
        <v>1.16852E-2</v>
      </c>
      <c r="Z38" s="401">
        <v>1.16852E-2</v>
      </c>
      <c r="AA38" s="579"/>
      <c r="AB38" s="402">
        <v>1.16852E-2</v>
      </c>
      <c r="AC38" s="581">
        <v>1.16852E-2</v>
      </c>
      <c r="AD38" s="579"/>
      <c r="AE38" s="403">
        <v>1.16852E-2</v>
      </c>
      <c r="AF38" s="579"/>
      <c r="AG38" s="402">
        <v>1.16852E-2</v>
      </c>
      <c r="AH38" s="401">
        <v>1.16852E-2</v>
      </c>
    </row>
    <row r="39" spans="1:34" s="383" customFormat="1" ht="13" x14ac:dyDescent="0.35">
      <c r="A39" s="328"/>
      <c r="B39" s="322" t="s">
        <v>207</v>
      </c>
      <c r="C39" s="322" t="s">
        <v>208</v>
      </c>
      <c r="D39" s="322"/>
      <c r="E39" s="319" t="s">
        <v>79</v>
      </c>
      <c r="F39" s="155"/>
      <c r="G39" s="155" t="s">
        <v>210</v>
      </c>
      <c r="H39" s="578">
        <v>0.21</v>
      </c>
      <c r="I39" s="562"/>
      <c r="J39" s="562"/>
      <c r="K39" s="587"/>
      <c r="L39" s="402">
        <v>5.1E-5</v>
      </c>
      <c r="M39" s="401">
        <v>5.1E-5</v>
      </c>
      <c r="N39" s="579"/>
      <c r="O39" s="402">
        <v>5.1E-5</v>
      </c>
      <c r="P39" s="580">
        <v>5.1E-5</v>
      </c>
      <c r="Q39" s="580">
        <v>5.1E-5</v>
      </c>
      <c r="R39" s="401">
        <v>5.1E-5</v>
      </c>
      <c r="S39" s="579"/>
      <c r="T39" s="402">
        <v>5.1E-5</v>
      </c>
      <c r="U39" s="580">
        <v>5.1E-5</v>
      </c>
      <c r="V39" s="580">
        <v>5.1E-5</v>
      </c>
      <c r="W39" s="401">
        <v>5.1E-5</v>
      </c>
      <c r="X39" s="579"/>
      <c r="Y39" s="402">
        <v>5.1E-5</v>
      </c>
      <c r="Z39" s="401">
        <v>5.1E-5</v>
      </c>
      <c r="AA39" s="579"/>
      <c r="AB39" s="402">
        <v>5.1E-5</v>
      </c>
      <c r="AC39" s="581">
        <v>5.1E-5</v>
      </c>
      <c r="AD39" s="579"/>
      <c r="AE39" s="403">
        <v>5.1E-5</v>
      </c>
      <c r="AF39" s="579"/>
      <c r="AG39" s="402">
        <v>5.1E-5</v>
      </c>
      <c r="AH39" s="401">
        <v>5.1E-5</v>
      </c>
    </row>
    <row r="40" spans="1:34" s="383" customFormat="1" ht="13" x14ac:dyDescent="0.35">
      <c r="A40" s="328"/>
      <c r="B40" s="322" t="s">
        <v>211</v>
      </c>
      <c r="C40" s="322" t="s">
        <v>212</v>
      </c>
      <c r="D40" s="355"/>
      <c r="E40" s="319" t="s">
        <v>79</v>
      </c>
      <c r="F40" s="155"/>
      <c r="G40" s="155" t="s">
        <v>214</v>
      </c>
      <c r="H40" s="578">
        <v>0.21</v>
      </c>
      <c r="I40" s="562"/>
      <c r="J40" s="562"/>
      <c r="K40" s="587"/>
      <c r="L40" s="402">
        <v>5.53E-4</v>
      </c>
      <c r="M40" s="401">
        <v>5.53E-4</v>
      </c>
      <c r="N40" s="579"/>
      <c r="O40" s="402">
        <v>5.53E-4</v>
      </c>
      <c r="P40" s="580">
        <v>5.53E-4</v>
      </c>
      <c r="Q40" s="580">
        <v>5.53E-4</v>
      </c>
      <c r="R40" s="401">
        <v>5.53E-4</v>
      </c>
      <c r="S40" s="579"/>
      <c r="T40" s="402">
        <v>5.53E-4</v>
      </c>
      <c r="U40" s="580">
        <v>5.53E-4</v>
      </c>
      <c r="V40" s="580">
        <v>5.53E-4</v>
      </c>
      <c r="W40" s="401">
        <v>5.53E-4</v>
      </c>
      <c r="X40" s="579"/>
      <c r="Y40" s="402">
        <v>5.53E-4</v>
      </c>
      <c r="Z40" s="401">
        <v>5.53E-4</v>
      </c>
      <c r="AA40" s="579"/>
      <c r="AB40" s="402">
        <v>5.53E-4</v>
      </c>
      <c r="AC40" s="581">
        <v>5.53E-4</v>
      </c>
      <c r="AD40" s="579"/>
      <c r="AE40" s="403">
        <v>5.53E-4</v>
      </c>
      <c r="AF40" s="579"/>
      <c r="AG40" s="402">
        <v>5.53E-4</v>
      </c>
      <c r="AH40" s="401">
        <v>5.53E-4</v>
      </c>
    </row>
    <row r="41" spans="1:34" s="383" customFormat="1" ht="13" x14ac:dyDescent="0.35">
      <c r="A41" s="328"/>
      <c r="B41" s="322" t="s">
        <v>215</v>
      </c>
      <c r="C41" s="322" t="s">
        <v>216</v>
      </c>
      <c r="D41" s="355"/>
      <c r="E41" s="319" t="s">
        <v>79</v>
      </c>
      <c r="F41" s="155"/>
      <c r="G41" s="155" t="s">
        <v>218</v>
      </c>
      <c r="H41" s="578">
        <v>0.21</v>
      </c>
      <c r="I41" s="562"/>
      <c r="J41" s="562"/>
      <c r="K41" s="587"/>
      <c r="L41" s="402">
        <v>6.2799999999999995E-5</v>
      </c>
      <c r="M41" s="401">
        <v>6.2799999999999995E-5</v>
      </c>
      <c r="N41" s="579"/>
      <c r="O41" s="402">
        <v>6.2799999999999995E-5</v>
      </c>
      <c r="P41" s="580">
        <v>6.2799999999999995E-5</v>
      </c>
      <c r="Q41" s="580">
        <v>6.2799999999999995E-5</v>
      </c>
      <c r="R41" s="401">
        <v>6.2799999999999995E-5</v>
      </c>
      <c r="S41" s="579"/>
      <c r="T41" s="402">
        <v>6.2799999999999995E-5</v>
      </c>
      <c r="U41" s="580">
        <v>6.2799999999999995E-5</v>
      </c>
      <c r="V41" s="580">
        <v>6.2799999999999995E-5</v>
      </c>
      <c r="W41" s="401">
        <v>6.2799999999999995E-5</v>
      </c>
      <c r="X41" s="579"/>
      <c r="Y41" s="402">
        <v>6.2799999999999995E-5</v>
      </c>
      <c r="Z41" s="401">
        <v>6.2799999999999995E-5</v>
      </c>
      <c r="AA41" s="579"/>
      <c r="AB41" s="402">
        <v>6.2799999999999995E-5</v>
      </c>
      <c r="AC41" s="581">
        <v>6.2799999999999995E-5</v>
      </c>
      <c r="AD41" s="579"/>
      <c r="AE41" s="403">
        <v>6.2799999999999995E-5</v>
      </c>
      <c r="AF41" s="579"/>
      <c r="AG41" s="402">
        <v>6.2799999999999995E-5</v>
      </c>
      <c r="AH41" s="401">
        <v>6.2799999999999995E-5</v>
      </c>
    </row>
    <row r="42" spans="1:34" s="383" customFormat="1" ht="13" x14ac:dyDescent="0.35">
      <c r="A42" s="328"/>
      <c r="B42" s="322" t="s">
        <v>219</v>
      </c>
      <c r="C42" s="355" t="s">
        <v>317</v>
      </c>
      <c r="D42" s="355"/>
      <c r="E42" s="319" t="s">
        <v>79</v>
      </c>
      <c r="F42" s="574"/>
      <c r="G42" s="574"/>
      <c r="H42" s="588"/>
      <c r="I42" s="562"/>
      <c r="J42" s="562"/>
      <c r="K42" s="552"/>
      <c r="L42" s="593"/>
      <c r="M42" s="594"/>
      <c r="N42" s="579"/>
      <c r="O42" s="593"/>
      <c r="P42" s="595"/>
      <c r="Q42" s="596"/>
      <c r="R42" s="594"/>
      <c r="S42" s="579"/>
      <c r="T42" s="593"/>
      <c r="U42" s="595"/>
      <c r="V42" s="596"/>
      <c r="W42" s="594"/>
      <c r="X42" s="579"/>
      <c r="Y42" s="593"/>
      <c r="Z42" s="594"/>
      <c r="AA42" s="579"/>
      <c r="AB42" s="597"/>
      <c r="AC42" s="598"/>
      <c r="AD42" s="579"/>
      <c r="AE42" s="653"/>
      <c r="AF42" s="579"/>
      <c r="AG42" s="593"/>
      <c r="AH42" s="594"/>
    </row>
    <row r="43" spans="1:34" s="383" customFormat="1" ht="13" x14ac:dyDescent="0.35">
      <c r="A43" s="328"/>
      <c r="B43" s="355"/>
      <c r="C43" s="356" t="s">
        <v>221</v>
      </c>
      <c r="D43" s="355"/>
      <c r="E43" s="319" t="s">
        <v>79</v>
      </c>
      <c r="F43" s="155"/>
      <c r="G43" s="155" t="s">
        <v>223</v>
      </c>
      <c r="H43" s="578" t="s">
        <v>224</v>
      </c>
      <c r="I43" s="562"/>
      <c r="J43" s="562"/>
      <c r="K43" s="552"/>
      <c r="L43" s="402">
        <v>1.6800000000000002E-4</v>
      </c>
      <c r="M43" s="401">
        <v>1.6800000000000002E-4</v>
      </c>
      <c r="N43" s="579"/>
      <c r="O43" s="402">
        <v>1.6800000000000002E-4</v>
      </c>
      <c r="P43" s="580">
        <v>1.6800000000000002E-4</v>
      </c>
      <c r="Q43" s="580">
        <v>1.6800000000000002E-4</v>
      </c>
      <c r="R43" s="401">
        <v>1.6800000000000002E-4</v>
      </c>
      <c r="S43" s="579"/>
      <c r="T43" s="402">
        <v>1.6800000000000002E-4</v>
      </c>
      <c r="U43" s="580">
        <v>1.6800000000000002E-4</v>
      </c>
      <c r="V43" s="580">
        <v>1.6800000000000002E-4</v>
      </c>
      <c r="W43" s="401">
        <v>1.6800000000000002E-4</v>
      </c>
      <c r="X43" s="579"/>
      <c r="Y43" s="402">
        <v>1.6800000000000002E-4</v>
      </c>
      <c r="Z43" s="401">
        <v>1.6800000000000002E-4</v>
      </c>
      <c r="AA43" s="579"/>
      <c r="AB43" s="402">
        <v>1.6800000000000002E-4</v>
      </c>
      <c r="AC43" s="581">
        <v>1.6800000000000002E-4</v>
      </c>
      <c r="AD43" s="579"/>
      <c r="AE43" s="403">
        <v>1.6800000000000002E-4</v>
      </c>
      <c r="AF43" s="579"/>
      <c r="AG43" s="402">
        <v>1.6800000000000002E-4</v>
      </c>
      <c r="AH43" s="401">
        <v>1.6800000000000002E-4</v>
      </c>
    </row>
    <row r="44" spans="1:34" s="383" customFormat="1" ht="13" x14ac:dyDescent="0.35">
      <c r="A44" s="328"/>
      <c r="B44" s="355"/>
      <c r="C44" s="356" t="s">
        <v>225</v>
      </c>
      <c r="D44" s="355"/>
      <c r="E44" s="319" t="s">
        <v>79</v>
      </c>
      <c r="F44" s="155"/>
      <c r="G44" s="155" t="s">
        <v>227</v>
      </c>
      <c r="H44" s="578" t="s">
        <v>224</v>
      </c>
      <c r="I44" s="562"/>
      <c r="J44" s="562"/>
      <c r="K44" s="552"/>
      <c r="L44" s="402">
        <v>1.0878000000000001E-3</v>
      </c>
      <c r="M44" s="401">
        <v>1.0878000000000001E-3</v>
      </c>
      <c r="N44" s="579"/>
      <c r="O44" s="402">
        <v>1.0878000000000001E-3</v>
      </c>
      <c r="P44" s="580">
        <v>1.0878000000000001E-3</v>
      </c>
      <c r="Q44" s="580">
        <v>1.0878000000000001E-3</v>
      </c>
      <c r="R44" s="401">
        <v>1.0878000000000001E-3</v>
      </c>
      <c r="S44" s="579"/>
      <c r="T44" s="402">
        <v>1.0878000000000001E-3</v>
      </c>
      <c r="U44" s="580">
        <v>1.0878000000000001E-3</v>
      </c>
      <c r="V44" s="580">
        <v>1.0878000000000001E-3</v>
      </c>
      <c r="W44" s="401">
        <v>1.0878000000000001E-3</v>
      </c>
      <c r="X44" s="579"/>
      <c r="Y44" s="402">
        <v>1.0878000000000001E-3</v>
      </c>
      <c r="Z44" s="401">
        <v>1.0878000000000001E-3</v>
      </c>
      <c r="AA44" s="579"/>
      <c r="AB44" s="402">
        <v>1.0878000000000001E-3</v>
      </c>
      <c r="AC44" s="581">
        <v>1.0878000000000001E-3</v>
      </c>
      <c r="AD44" s="579"/>
      <c r="AE44" s="403">
        <v>1.0878000000000001E-3</v>
      </c>
      <c r="AF44" s="579"/>
      <c r="AG44" s="402">
        <v>1.0878000000000001E-3</v>
      </c>
      <c r="AH44" s="401">
        <v>1.0878000000000001E-3</v>
      </c>
    </row>
    <row r="45" spans="1:34" s="383" customFormat="1" ht="13" x14ac:dyDescent="0.35">
      <c r="A45" s="328"/>
      <c r="B45" s="355"/>
      <c r="C45" s="356" t="s">
        <v>228</v>
      </c>
      <c r="D45" s="355"/>
      <c r="E45" s="319" t="s">
        <v>79</v>
      </c>
      <c r="F45" s="155"/>
      <c r="G45" s="155" t="s">
        <v>230</v>
      </c>
      <c r="H45" s="578" t="s">
        <v>224</v>
      </c>
      <c r="I45" s="562"/>
      <c r="J45" s="562"/>
      <c r="K45" s="552"/>
      <c r="L45" s="402">
        <v>0</v>
      </c>
      <c r="M45" s="401">
        <v>0</v>
      </c>
      <c r="N45" s="579"/>
      <c r="O45" s="402">
        <v>0</v>
      </c>
      <c r="P45" s="580">
        <v>0</v>
      </c>
      <c r="Q45" s="580">
        <v>0</v>
      </c>
      <c r="R45" s="401">
        <v>0</v>
      </c>
      <c r="S45" s="579"/>
      <c r="T45" s="402">
        <v>0</v>
      </c>
      <c r="U45" s="580">
        <v>0</v>
      </c>
      <c r="V45" s="580">
        <v>0</v>
      </c>
      <c r="W45" s="401">
        <v>0</v>
      </c>
      <c r="X45" s="579"/>
      <c r="Y45" s="402">
        <v>0</v>
      </c>
      <c r="Z45" s="401">
        <v>0</v>
      </c>
      <c r="AA45" s="579"/>
      <c r="AB45" s="402">
        <v>0</v>
      </c>
      <c r="AC45" s="581">
        <v>0</v>
      </c>
      <c r="AD45" s="579"/>
      <c r="AE45" s="403">
        <v>0</v>
      </c>
      <c r="AF45" s="579"/>
      <c r="AG45" s="402">
        <v>0</v>
      </c>
      <c r="AH45" s="401">
        <v>0</v>
      </c>
    </row>
    <row r="46" spans="1:34" s="383" customFormat="1" ht="13" x14ac:dyDescent="0.35">
      <c r="A46" s="328"/>
      <c r="B46" s="355"/>
      <c r="C46" s="356" t="s">
        <v>231</v>
      </c>
      <c r="D46" s="355"/>
      <c r="E46" s="319" t="s">
        <v>79</v>
      </c>
      <c r="F46" s="155"/>
      <c r="G46" s="155" t="s">
        <v>233</v>
      </c>
      <c r="H46" s="578" t="s">
        <v>224</v>
      </c>
      <c r="I46" s="562"/>
      <c r="J46" s="562"/>
      <c r="K46" s="552"/>
      <c r="L46" s="402">
        <v>4.6290000000000003E-4</v>
      </c>
      <c r="M46" s="401">
        <v>4.6290000000000003E-4</v>
      </c>
      <c r="N46" s="579"/>
      <c r="O46" s="402">
        <v>4.6290000000000003E-4</v>
      </c>
      <c r="P46" s="580">
        <v>4.6290000000000003E-4</v>
      </c>
      <c r="Q46" s="580">
        <v>4.6290000000000003E-4</v>
      </c>
      <c r="R46" s="401">
        <v>4.6290000000000003E-4</v>
      </c>
      <c r="S46" s="579"/>
      <c r="T46" s="402">
        <v>4.6290000000000003E-4</v>
      </c>
      <c r="U46" s="580">
        <v>4.6290000000000003E-4</v>
      </c>
      <c r="V46" s="580">
        <v>4.6290000000000003E-4</v>
      </c>
      <c r="W46" s="401">
        <v>4.6290000000000003E-4</v>
      </c>
      <c r="X46" s="579"/>
      <c r="Y46" s="402">
        <v>4.6290000000000003E-4</v>
      </c>
      <c r="Z46" s="401">
        <v>4.6290000000000003E-4</v>
      </c>
      <c r="AA46" s="579"/>
      <c r="AB46" s="402">
        <v>4.6290000000000003E-4</v>
      </c>
      <c r="AC46" s="581">
        <v>4.6290000000000003E-4</v>
      </c>
      <c r="AD46" s="579"/>
      <c r="AE46" s="403">
        <v>4.6290000000000003E-4</v>
      </c>
      <c r="AF46" s="579"/>
      <c r="AG46" s="402">
        <v>4.6290000000000003E-4</v>
      </c>
      <c r="AH46" s="401">
        <v>4.6290000000000003E-4</v>
      </c>
    </row>
    <row r="47" spans="1:34" s="383" customFormat="1" ht="13" x14ac:dyDescent="0.35">
      <c r="A47" s="328"/>
      <c r="B47" s="355"/>
      <c r="C47" s="356" t="s">
        <v>234</v>
      </c>
      <c r="D47" s="355"/>
      <c r="E47" s="319" t="s">
        <v>79</v>
      </c>
      <c r="F47" s="155"/>
      <c r="G47" s="155" t="s">
        <v>236</v>
      </c>
      <c r="H47" s="578" t="s">
        <v>224</v>
      </c>
      <c r="I47" s="562"/>
      <c r="J47" s="562"/>
      <c r="K47" s="552"/>
      <c r="L47" s="402">
        <v>1.7547999999999999E-3</v>
      </c>
      <c r="M47" s="401">
        <v>1.7547999999999999E-3</v>
      </c>
      <c r="N47" s="579"/>
      <c r="O47" s="402">
        <v>1.7547999999999999E-3</v>
      </c>
      <c r="P47" s="580">
        <v>1.7547999999999999E-3</v>
      </c>
      <c r="Q47" s="580">
        <v>1.7547999999999999E-3</v>
      </c>
      <c r="R47" s="401">
        <v>1.7547999999999999E-3</v>
      </c>
      <c r="S47" s="579"/>
      <c r="T47" s="402">
        <v>1.7547999999999999E-3</v>
      </c>
      <c r="U47" s="580">
        <v>1.7547999999999999E-3</v>
      </c>
      <c r="V47" s="580">
        <v>1.7547999999999999E-3</v>
      </c>
      <c r="W47" s="401">
        <v>1.7547999999999999E-3</v>
      </c>
      <c r="X47" s="579"/>
      <c r="Y47" s="402">
        <v>1.7547999999999999E-3</v>
      </c>
      <c r="Z47" s="401">
        <v>1.7547999999999999E-3</v>
      </c>
      <c r="AA47" s="579"/>
      <c r="AB47" s="402">
        <v>1.7547999999999999E-3</v>
      </c>
      <c r="AC47" s="581">
        <v>1.7547999999999999E-3</v>
      </c>
      <c r="AD47" s="579"/>
      <c r="AE47" s="403">
        <v>1.7547999999999999E-3</v>
      </c>
      <c r="AF47" s="579"/>
      <c r="AG47" s="402">
        <v>1.7547999999999999E-3</v>
      </c>
      <c r="AH47" s="401">
        <v>1.7547999999999999E-3</v>
      </c>
    </row>
    <row r="48" spans="1:34" s="383" customFormat="1" ht="13" x14ac:dyDescent="0.35">
      <c r="A48" s="328"/>
      <c r="B48" s="355"/>
      <c r="C48" s="356" t="s">
        <v>237</v>
      </c>
      <c r="D48" s="355"/>
      <c r="E48" s="319" t="s">
        <v>79</v>
      </c>
      <c r="F48" s="155"/>
      <c r="G48" s="155" t="s">
        <v>239</v>
      </c>
      <c r="H48" s="578" t="s">
        <v>224</v>
      </c>
      <c r="I48" s="562"/>
      <c r="J48" s="562"/>
      <c r="K48" s="552"/>
      <c r="L48" s="402">
        <v>0</v>
      </c>
      <c r="M48" s="401">
        <v>0</v>
      </c>
      <c r="N48" s="579"/>
      <c r="O48" s="402">
        <v>0</v>
      </c>
      <c r="P48" s="580">
        <v>0</v>
      </c>
      <c r="Q48" s="580">
        <v>0</v>
      </c>
      <c r="R48" s="401">
        <v>0</v>
      </c>
      <c r="S48" s="579"/>
      <c r="T48" s="402">
        <v>0</v>
      </c>
      <c r="U48" s="580">
        <v>0</v>
      </c>
      <c r="V48" s="580">
        <v>0</v>
      </c>
      <c r="W48" s="401">
        <v>0</v>
      </c>
      <c r="X48" s="579"/>
      <c r="Y48" s="402">
        <v>0</v>
      </c>
      <c r="Z48" s="401">
        <v>0</v>
      </c>
      <c r="AA48" s="579"/>
      <c r="AB48" s="402">
        <v>0</v>
      </c>
      <c r="AC48" s="581">
        <v>0</v>
      </c>
      <c r="AD48" s="579"/>
      <c r="AE48" s="403">
        <v>0</v>
      </c>
      <c r="AF48" s="579"/>
      <c r="AG48" s="402">
        <v>0</v>
      </c>
      <c r="AH48" s="401">
        <v>0</v>
      </c>
    </row>
    <row r="49" spans="1:34" s="383" customFormat="1" ht="13" x14ac:dyDescent="0.35">
      <c r="A49" s="328"/>
      <c r="B49" s="355"/>
      <c r="C49" s="356"/>
      <c r="D49" s="355"/>
      <c r="E49" s="319"/>
      <c r="F49" s="574"/>
      <c r="G49" s="574"/>
      <c r="H49" s="588"/>
      <c r="I49" s="562"/>
      <c r="J49" s="562"/>
      <c r="K49" s="552"/>
      <c r="L49" s="599"/>
      <c r="M49" s="590"/>
      <c r="N49" s="579"/>
      <c r="O49" s="599"/>
      <c r="P49" s="591"/>
      <c r="Q49" s="600"/>
      <c r="R49" s="590"/>
      <c r="S49" s="579"/>
      <c r="T49" s="599"/>
      <c r="U49" s="591"/>
      <c r="V49" s="600"/>
      <c r="W49" s="590"/>
      <c r="X49" s="579"/>
      <c r="Y49" s="599"/>
      <c r="Z49" s="590"/>
      <c r="AA49" s="579"/>
      <c r="AB49" s="589"/>
      <c r="AC49" s="601"/>
      <c r="AD49" s="579"/>
      <c r="AE49" s="652"/>
      <c r="AF49" s="579"/>
      <c r="AG49" s="599"/>
      <c r="AH49" s="590"/>
    </row>
    <row r="50" spans="1:34" s="383" customFormat="1" ht="13" x14ac:dyDescent="0.35">
      <c r="A50" s="328"/>
      <c r="B50" s="322" t="s">
        <v>240</v>
      </c>
      <c r="C50" s="355" t="s">
        <v>241</v>
      </c>
      <c r="D50" s="355"/>
      <c r="E50" s="319" t="s">
        <v>79</v>
      </c>
      <c r="F50" s="155"/>
      <c r="G50" s="155" t="s">
        <v>243</v>
      </c>
      <c r="H50" s="578">
        <v>0.21</v>
      </c>
      <c r="I50" s="562"/>
      <c r="J50" s="562"/>
      <c r="K50" s="552"/>
      <c r="L50" s="406">
        <v>4.4450000000000002E-4</v>
      </c>
      <c r="M50" s="401">
        <v>4.4450000000000002E-4</v>
      </c>
      <c r="N50" s="579"/>
      <c r="O50" s="406">
        <v>4.4450000000000002E-4</v>
      </c>
      <c r="P50" s="580">
        <v>4.4450000000000002E-4</v>
      </c>
      <c r="Q50" s="602">
        <v>4.4450000000000002E-4</v>
      </c>
      <c r="R50" s="401">
        <v>4.4450000000000002E-4</v>
      </c>
      <c r="S50" s="579"/>
      <c r="T50" s="406">
        <v>4.4450000000000002E-4</v>
      </c>
      <c r="U50" s="580">
        <v>4.4450000000000002E-4</v>
      </c>
      <c r="V50" s="602">
        <v>4.4450000000000002E-4</v>
      </c>
      <c r="W50" s="401">
        <v>4.4450000000000002E-4</v>
      </c>
      <c r="X50" s="579"/>
      <c r="Y50" s="406">
        <v>4.4450000000000002E-4</v>
      </c>
      <c r="Z50" s="401">
        <v>4.4450000000000002E-4</v>
      </c>
      <c r="AA50" s="579"/>
      <c r="AB50" s="402">
        <v>4.4450000000000002E-4</v>
      </c>
      <c r="AC50" s="603">
        <v>4.4450000000000002E-4</v>
      </c>
      <c r="AD50" s="579"/>
      <c r="AE50" s="403">
        <v>4.4450000000000002E-4</v>
      </c>
      <c r="AF50" s="579"/>
      <c r="AG50" s="406">
        <v>4.4450000000000002E-4</v>
      </c>
      <c r="AH50" s="401">
        <v>4.4450000000000002E-4</v>
      </c>
    </row>
    <row r="51" spans="1:34" s="383" customFormat="1" ht="13" x14ac:dyDescent="0.35">
      <c r="A51" s="318" t="s">
        <v>244</v>
      </c>
      <c r="B51" s="355"/>
      <c r="C51" s="355"/>
      <c r="D51" s="355"/>
      <c r="E51" s="358"/>
      <c r="F51" s="560"/>
      <c r="G51" s="560"/>
      <c r="H51" s="560"/>
      <c r="I51" s="562"/>
      <c r="J51" s="562"/>
      <c r="K51" s="552"/>
      <c r="L51" s="604"/>
      <c r="M51" s="605"/>
      <c r="N51" s="579"/>
      <c r="O51" s="604"/>
      <c r="P51" s="606"/>
      <c r="Q51" s="607"/>
      <c r="R51" s="605"/>
      <c r="S51" s="579"/>
      <c r="T51" s="604"/>
      <c r="U51" s="606"/>
      <c r="V51" s="607"/>
      <c r="W51" s="605"/>
      <c r="X51" s="579"/>
      <c r="Y51" s="604"/>
      <c r="Z51" s="605"/>
      <c r="AA51" s="579"/>
      <c r="AB51" s="608"/>
      <c r="AC51" s="609"/>
      <c r="AD51" s="579"/>
      <c r="AE51" s="654"/>
      <c r="AF51" s="579"/>
      <c r="AG51" s="604"/>
      <c r="AH51" s="605"/>
    </row>
    <row r="52" spans="1:34" s="383" customFormat="1" ht="47.5" customHeight="1" x14ac:dyDescent="0.35">
      <c r="A52" s="362"/>
      <c r="B52" s="902" t="s">
        <v>245</v>
      </c>
      <c r="C52" s="902"/>
      <c r="D52" s="355"/>
      <c r="E52" s="319" t="s">
        <v>79</v>
      </c>
      <c r="F52" s="155"/>
      <c r="G52" s="155" t="s">
        <v>246</v>
      </c>
      <c r="H52" s="404">
        <v>0.21</v>
      </c>
      <c r="I52" s="562"/>
      <c r="J52" s="562"/>
      <c r="K52" s="552"/>
      <c r="L52" s="402">
        <v>1.56204E-2</v>
      </c>
      <c r="M52" s="401" t="s">
        <v>224</v>
      </c>
      <c r="N52" s="579"/>
      <c r="O52" s="402">
        <v>1.56204E-2</v>
      </c>
      <c r="P52" s="580" t="s">
        <v>224</v>
      </c>
      <c r="Q52" s="580">
        <v>1.56204E-2</v>
      </c>
      <c r="R52" s="401" t="s">
        <v>224</v>
      </c>
      <c r="S52" s="579"/>
      <c r="T52" s="402">
        <v>1.56204E-2</v>
      </c>
      <c r="U52" s="580" t="s">
        <v>224</v>
      </c>
      <c r="V52" s="580">
        <v>1.56204E-2</v>
      </c>
      <c r="W52" s="401" t="s">
        <v>224</v>
      </c>
      <c r="X52" s="579"/>
      <c r="Y52" s="402">
        <v>1.56204E-2</v>
      </c>
      <c r="Z52" s="401">
        <v>1.56204E-2</v>
      </c>
      <c r="AA52" s="579"/>
      <c r="AB52" s="402">
        <v>1.56204E-2</v>
      </c>
      <c r="AC52" s="581" t="s">
        <v>224</v>
      </c>
      <c r="AD52" s="579"/>
      <c r="AE52" s="403" t="s">
        <v>224</v>
      </c>
      <c r="AF52" s="579"/>
      <c r="AG52" s="402">
        <v>1.56204E-2</v>
      </c>
      <c r="AH52" s="401">
        <v>1.56204E-2</v>
      </c>
    </row>
    <row r="53" spans="1:34" s="383" customFormat="1" ht="13" x14ac:dyDescent="0.35">
      <c r="A53" s="362"/>
      <c r="B53" s="286"/>
      <c r="C53" s="363"/>
      <c r="D53" s="358"/>
      <c r="E53" s="358"/>
      <c r="F53" s="560"/>
      <c r="G53" s="560"/>
      <c r="H53" s="560"/>
      <c r="I53" s="562"/>
      <c r="J53" s="562"/>
      <c r="K53" s="552"/>
      <c r="L53" s="610"/>
      <c r="M53" s="611"/>
      <c r="N53" s="568"/>
      <c r="O53" s="610"/>
      <c r="P53" s="612"/>
      <c r="Q53" s="613"/>
      <c r="R53" s="611"/>
      <c r="S53" s="568"/>
      <c r="T53" s="610"/>
      <c r="U53" s="612"/>
      <c r="V53" s="613"/>
      <c r="W53" s="611"/>
      <c r="X53" s="568"/>
      <c r="Y53" s="610"/>
      <c r="Z53" s="611"/>
      <c r="AA53" s="568"/>
      <c r="AB53" s="614"/>
      <c r="AC53" s="615"/>
      <c r="AD53" s="568"/>
      <c r="AE53" s="655"/>
      <c r="AF53" s="562"/>
      <c r="AG53" s="610"/>
      <c r="AH53" s="611"/>
    </row>
    <row r="54" spans="1:34" s="383" customFormat="1" ht="13.5" thickBot="1" x14ac:dyDescent="0.4">
      <c r="A54" s="371"/>
      <c r="B54" s="372"/>
      <c r="C54" s="373"/>
      <c r="D54" s="374"/>
      <c r="E54" s="374"/>
      <c r="F54" s="616"/>
      <c r="G54" s="616"/>
      <c r="H54" s="616"/>
      <c r="I54" s="562"/>
      <c r="J54" s="562"/>
      <c r="K54" s="552"/>
      <c r="L54" s="617"/>
      <c r="M54" s="618"/>
      <c r="N54" s="568"/>
      <c r="O54" s="617"/>
      <c r="P54" s="619"/>
      <c r="Q54" s="620"/>
      <c r="R54" s="618"/>
      <c r="S54" s="568"/>
      <c r="T54" s="617"/>
      <c r="U54" s="619"/>
      <c r="V54" s="620"/>
      <c r="W54" s="618"/>
      <c r="X54" s="568"/>
      <c r="Y54" s="617"/>
      <c r="Z54" s="618"/>
      <c r="AA54" s="568"/>
      <c r="AB54" s="621"/>
      <c r="AC54" s="622"/>
      <c r="AD54" s="568"/>
      <c r="AE54" s="656"/>
      <c r="AF54" s="562"/>
      <c r="AG54" s="617"/>
      <c r="AH54" s="618"/>
    </row>
    <row r="55" spans="1:34" s="383" customFormat="1" x14ac:dyDescent="0.35">
      <c r="A55" s="383" t="s">
        <v>318</v>
      </c>
      <c r="B55" s="623"/>
      <c r="C55" s="623"/>
      <c r="D55" s="623"/>
      <c r="E55" s="562"/>
      <c r="F55" s="562"/>
      <c r="G55" s="562"/>
      <c r="H55" s="562"/>
      <c r="I55" s="562"/>
      <c r="J55" s="623"/>
      <c r="K55" s="552"/>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row>
    <row r="56" spans="1:34" s="383" customFormat="1" x14ac:dyDescent="0.35">
      <c r="A56" s="623"/>
      <c r="B56" s="623"/>
      <c r="C56" s="623"/>
      <c r="D56" s="623"/>
      <c r="E56" s="562"/>
      <c r="F56" s="562"/>
      <c r="G56" s="562"/>
      <c r="H56" s="562"/>
      <c r="I56" s="562"/>
      <c r="J56" s="623"/>
      <c r="K56" s="624"/>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row>
    <row r="57" spans="1:34" s="383" customFormat="1" x14ac:dyDescent="0.35">
      <c r="A57" s="36" t="s">
        <v>319</v>
      </c>
      <c r="B57" s="36"/>
      <c r="C57" s="36"/>
      <c r="D57" s="36"/>
      <c r="E57" s="380"/>
      <c r="F57" s="380"/>
      <c r="G57" s="380"/>
      <c r="H57" s="562"/>
      <c r="I57" s="562"/>
      <c r="J57" s="623"/>
      <c r="K57" s="552"/>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row>
    <row r="58" spans="1:34" s="383" customFormat="1" ht="15.65" customHeight="1" x14ac:dyDescent="0.35">
      <c r="A58" s="936" t="s">
        <v>320</v>
      </c>
      <c r="B58" s="941"/>
      <c r="C58" s="941"/>
      <c r="D58" s="941"/>
      <c r="E58" s="941"/>
      <c r="F58" s="941"/>
      <c r="G58" s="941"/>
      <c r="H58" s="562"/>
      <c r="I58" s="562"/>
      <c r="J58" s="623"/>
      <c r="K58" s="624"/>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row>
    <row r="59" spans="1:34" s="383" customFormat="1" ht="49" customHeight="1" x14ac:dyDescent="0.35">
      <c r="A59" s="936" t="s">
        <v>321</v>
      </c>
      <c r="B59" s="936"/>
      <c r="C59" s="936"/>
      <c r="D59" s="936"/>
      <c r="E59" s="936"/>
      <c r="F59" s="936"/>
      <c r="G59" s="936"/>
      <c r="H59" s="562"/>
      <c r="I59" s="562"/>
      <c r="J59" s="623"/>
      <c r="K59" s="624"/>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row>
    <row r="60" spans="1:34" x14ac:dyDescent="0.35">
      <c r="A60" s="36"/>
      <c r="B60" s="36"/>
      <c r="C60" s="36"/>
      <c r="D60" s="36"/>
      <c r="E60" s="380"/>
      <c r="F60" s="380"/>
      <c r="G60" s="380"/>
    </row>
    <row r="61" spans="1:34" ht="15" x14ac:dyDescent="0.35">
      <c r="A61" s="36" t="s">
        <v>322</v>
      </c>
      <c r="B61" s="36"/>
      <c r="C61" s="380"/>
      <c r="D61" s="380"/>
      <c r="E61" s="380"/>
      <c r="F61" s="380"/>
      <c r="G61" s="380"/>
    </row>
    <row r="63" spans="1:34" ht="51.65" customHeight="1" x14ac:dyDescent="0.35">
      <c r="A63" s="936" t="s">
        <v>248</v>
      </c>
      <c r="B63" s="936"/>
      <c r="C63" s="936"/>
      <c r="D63" s="936"/>
    </row>
    <row r="65" spans="1:4" ht="51.65" customHeight="1" x14ac:dyDescent="0.35">
      <c r="A65" s="936" t="s">
        <v>151</v>
      </c>
      <c r="B65" s="936"/>
      <c r="C65" s="936"/>
      <c r="D65" s="936"/>
    </row>
    <row r="103" ht="12.75" customHeight="1" x14ac:dyDescent="0.35"/>
    <row r="104" ht="35.15" customHeight="1" x14ac:dyDescent="0.35"/>
    <row r="114" ht="59.5" customHeight="1" x14ac:dyDescent="0.35"/>
  </sheetData>
  <mergeCells count="13">
    <mergeCell ref="A1:N1"/>
    <mergeCell ref="L4:M5"/>
    <mergeCell ref="O4:R5"/>
    <mergeCell ref="T4:W5"/>
    <mergeCell ref="Y4:Z5"/>
    <mergeCell ref="A65:D65"/>
    <mergeCell ref="AE4:AE5"/>
    <mergeCell ref="AG4:AH5"/>
    <mergeCell ref="B52:C52"/>
    <mergeCell ref="A58:G58"/>
    <mergeCell ref="A59:G59"/>
    <mergeCell ref="A63:D63"/>
    <mergeCell ref="AB4:AC5"/>
  </mergeCells>
  <conditionalFormatting sqref="A103">
    <cfRule type="cellIs" dxfId="187" priority="13" stopIfTrue="1" operator="lessThan">
      <formula>0</formula>
    </cfRule>
    <cfRule type="expression" dxfId="186" priority="14" stopIfTrue="1">
      <formula>"&lt;0"</formula>
    </cfRule>
  </conditionalFormatting>
  <conditionalFormatting sqref="A106">
    <cfRule type="cellIs" dxfId="185" priority="5" stopIfTrue="1" operator="lessThan">
      <formula>0</formula>
    </cfRule>
    <cfRule type="expression" dxfId="184" priority="6" stopIfTrue="1">
      <formula>"&lt;0"</formula>
    </cfRule>
  </conditionalFormatting>
  <conditionalFormatting sqref="A110">
    <cfRule type="cellIs" dxfId="183" priority="3" stopIfTrue="1" operator="lessThan">
      <formula>0</formula>
    </cfRule>
    <cfRule type="expression" dxfId="182" priority="4" stopIfTrue="1">
      <formula>"&lt;0"</formula>
    </cfRule>
  </conditionalFormatting>
  <conditionalFormatting sqref="A112">
    <cfRule type="cellIs" dxfId="181" priority="1" stopIfTrue="1" operator="lessThan">
      <formula>0</formula>
    </cfRule>
    <cfRule type="expression" dxfId="180" priority="2" stopIfTrue="1">
      <formula>"&lt;0"</formula>
    </cfRule>
  </conditionalFormatting>
  <conditionalFormatting sqref="A82:B83">
    <cfRule type="cellIs" dxfId="179" priority="17" stopIfTrue="1" operator="lessThan">
      <formula>0</formula>
    </cfRule>
    <cfRule type="expression" dxfId="178" priority="18" stopIfTrue="1">
      <formula>"&lt;0"</formula>
    </cfRule>
  </conditionalFormatting>
  <conditionalFormatting sqref="A102:C102">
    <cfRule type="cellIs" dxfId="177" priority="19" stopIfTrue="1" operator="lessThan">
      <formula>0</formula>
    </cfRule>
    <cfRule type="expression" dxfId="176" priority="20" stopIfTrue="1">
      <formula>"&lt;0"</formula>
    </cfRule>
  </conditionalFormatting>
  <conditionalFormatting sqref="A104:C104">
    <cfRule type="cellIs" dxfId="175" priority="7" stopIfTrue="1" operator="lessThan">
      <formula>0</formula>
    </cfRule>
    <cfRule type="expression" dxfId="174" priority="8" stopIfTrue="1">
      <formula>"&lt;0"</formula>
    </cfRule>
  </conditionalFormatting>
  <conditionalFormatting sqref="A101:D101 D102:D103">
    <cfRule type="cellIs" dxfId="173" priority="21" stopIfTrue="1" operator="lessThan">
      <formula>0</formula>
    </cfRule>
    <cfRule type="expression" dxfId="172" priority="22" stopIfTrue="1">
      <formula>"&lt;0"</formula>
    </cfRule>
  </conditionalFormatting>
  <conditionalFormatting sqref="A74:E74 A75:F81 D82:F83 A86:F100 E101:F103 F104 B106:F107">
    <cfRule type="expression" dxfId="171" priority="24" stopIfTrue="1">
      <formula>"&lt;0"</formula>
    </cfRule>
  </conditionalFormatting>
  <conditionalFormatting sqref="A105:F105">
    <cfRule type="cellIs" dxfId="170" priority="15" stopIfTrue="1" operator="lessThan">
      <formula>0</formula>
    </cfRule>
    <cfRule type="expression" dxfId="169" priority="16" stopIfTrue="1">
      <formula>"&lt;0"</formula>
    </cfRule>
  </conditionalFormatting>
  <conditionalFormatting sqref="B106:B108">
    <cfRule type="cellIs" dxfId="168" priority="9" stopIfTrue="1" operator="lessThan">
      <formula>0</formula>
    </cfRule>
    <cfRule type="expression" dxfId="167" priority="10" stopIfTrue="1">
      <formula>"&lt;0"</formula>
    </cfRule>
  </conditionalFormatting>
  <conditionalFormatting sqref="B106:F107 A74:E74 A75:F81 D82:F83 A86:F100 E101:F103 F104">
    <cfRule type="cellIs" dxfId="166" priority="23" stopIfTrue="1" operator="lessThan">
      <formula>0</formula>
    </cfRule>
  </conditionalFormatting>
  <conditionalFormatting sqref="C82:C84">
    <cfRule type="cellIs" dxfId="165" priority="11" stopIfTrue="1" operator="lessThan">
      <formula>0</formula>
    </cfRule>
    <cfRule type="expression" dxfId="164" priority="12" stopIfTrue="1">
      <formula>"&lt;0"</formula>
    </cfRule>
  </conditionalFormatting>
  <pageMargins left="0.7" right="0.7" top="0.75" bottom="0.75" header="0.3" footer="0.3"/>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D643-81A4-4D7A-8C15-1302B5917F3F}">
  <sheetPr codeName="Blad30">
    <pageSetUpPr fitToPage="1"/>
  </sheetPr>
  <dimension ref="A1:S39"/>
  <sheetViews>
    <sheetView workbookViewId="0">
      <selection activeCell="A2" sqref="A2"/>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5" width="10.453125" style="218" bestFit="1" customWidth="1"/>
    <col min="6" max="7" width="25.7265625" style="218" customWidth="1"/>
    <col min="8" max="8" width="20.54296875"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16384" width="8.7265625" style="664"/>
  </cols>
  <sheetData>
    <row r="1" spans="1:19" ht="20.5" thickBot="1" x14ac:dyDescent="0.4">
      <c r="A1" s="912" t="s">
        <v>326</v>
      </c>
      <c r="B1" s="913"/>
      <c r="C1" s="913"/>
      <c r="D1" s="913"/>
      <c r="E1" s="913"/>
      <c r="F1" s="913"/>
      <c r="G1" s="913"/>
      <c r="H1" s="913"/>
      <c r="I1" s="913"/>
      <c r="J1" s="913"/>
      <c r="K1" s="913"/>
      <c r="L1" s="913"/>
      <c r="M1" s="913"/>
      <c r="N1" s="913"/>
      <c r="O1" s="913"/>
      <c r="P1" s="913"/>
      <c r="Q1" s="913"/>
      <c r="R1" s="913"/>
      <c r="S1" s="914"/>
    </row>
    <row r="2" spans="1:19" x14ac:dyDescent="0.35">
      <c r="A2" s="213"/>
      <c r="B2" s="213"/>
      <c r="C2" s="213"/>
      <c r="D2" s="214"/>
      <c r="E2" s="214"/>
      <c r="F2" s="214"/>
      <c r="G2" s="214"/>
      <c r="H2" s="215"/>
      <c r="I2" s="215"/>
      <c r="J2" s="215"/>
      <c r="K2" s="215"/>
      <c r="L2" s="215"/>
      <c r="M2" s="215"/>
      <c r="N2" s="215"/>
      <c r="O2" s="215"/>
      <c r="P2" s="215"/>
      <c r="Q2" s="215"/>
      <c r="R2" s="215"/>
      <c r="S2" s="215"/>
    </row>
    <row r="3" spans="1:19" ht="18.5" thickBot="1" x14ac:dyDescent="0.45">
      <c r="A3" s="216"/>
    </row>
    <row r="4" spans="1:19" s="287" customFormat="1" ht="13" x14ac:dyDescent="0.3">
      <c r="A4" s="219"/>
      <c r="B4" s="220"/>
      <c r="C4" s="220"/>
      <c r="D4" s="221"/>
      <c r="E4" s="222"/>
      <c r="F4" s="223"/>
      <c r="G4" s="223"/>
      <c r="H4" s="224"/>
      <c r="I4" s="915" t="s">
        <v>0</v>
      </c>
      <c r="J4" s="224"/>
      <c r="K4" s="949" t="s">
        <v>154</v>
      </c>
      <c r="L4" s="950"/>
      <c r="M4" s="224"/>
      <c r="N4" s="915" t="s">
        <v>2</v>
      </c>
      <c r="O4" s="224"/>
      <c r="P4" s="915" t="s">
        <v>3</v>
      </c>
      <c r="Q4" s="224"/>
      <c r="R4" s="915" t="s">
        <v>4</v>
      </c>
      <c r="S4" s="224"/>
    </row>
    <row r="5" spans="1:19" s="287" customFormat="1" ht="13" x14ac:dyDescent="0.3">
      <c r="A5" s="225"/>
      <c r="B5" s="224"/>
      <c r="C5" s="224"/>
      <c r="D5" s="226"/>
      <c r="E5" s="266" t="s">
        <v>7</v>
      </c>
      <c r="F5" s="266" t="s">
        <v>8</v>
      </c>
      <c r="G5" s="267" t="s">
        <v>327</v>
      </c>
      <c r="H5" s="224"/>
      <c r="I5" s="916"/>
      <c r="J5" s="224"/>
      <c r="K5" s="951"/>
      <c r="L5" s="952"/>
      <c r="M5" s="224"/>
      <c r="N5" s="916"/>
      <c r="O5" s="224"/>
      <c r="P5" s="916"/>
      <c r="Q5" s="224"/>
      <c r="R5" s="916"/>
      <c r="S5" s="224"/>
    </row>
    <row r="6" spans="1:19" s="287" customFormat="1" ht="13.5" thickBot="1" x14ac:dyDescent="0.35">
      <c r="A6" s="225"/>
      <c r="B6" s="224"/>
      <c r="C6" s="224"/>
      <c r="D6" s="226"/>
      <c r="E6" s="227"/>
      <c r="F6" s="228"/>
      <c r="G6" s="228"/>
      <c r="H6" s="229"/>
      <c r="I6" s="916"/>
      <c r="J6" s="229"/>
      <c r="K6" s="953"/>
      <c r="L6" s="954"/>
      <c r="M6" s="229"/>
      <c r="N6" s="916"/>
      <c r="O6" s="229"/>
      <c r="P6" s="916"/>
      <c r="Q6" s="224"/>
      <c r="R6" s="916"/>
      <c r="S6" s="224"/>
    </row>
    <row r="7" spans="1:19" s="287" customFormat="1" ht="13.5" thickBot="1" x14ac:dyDescent="0.35">
      <c r="A7" s="225"/>
      <c r="B7" s="224"/>
      <c r="C7" s="224"/>
      <c r="D7" s="226"/>
      <c r="E7" s="227"/>
      <c r="F7" s="228"/>
      <c r="G7" s="228"/>
      <c r="H7" s="230" t="s">
        <v>18</v>
      </c>
      <c r="I7" s="123"/>
      <c r="J7" s="224"/>
      <c r="K7" s="665" t="s">
        <v>264</v>
      </c>
      <c r="L7" s="665" t="s">
        <v>265</v>
      </c>
      <c r="M7" s="224"/>
      <c r="N7" s="123"/>
      <c r="O7" s="224"/>
      <c r="P7" s="123"/>
      <c r="Q7" s="224"/>
      <c r="R7" s="123"/>
      <c r="S7" s="224"/>
    </row>
    <row r="8" spans="1:19" s="287" customFormat="1" ht="13.5" thickBot="1" x14ac:dyDescent="0.35">
      <c r="A8" s="231"/>
      <c r="B8" s="232"/>
      <c r="C8" s="232"/>
      <c r="D8" s="233"/>
      <c r="E8" s="234"/>
      <c r="F8" s="235"/>
      <c r="G8" s="235"/>
      <c r="H8" s="230" t="s">
        <v>32</v>
      </c>
      <c r="I8" s="123"/>
      <c r="J8" s="224"/>
      <c r="K8" s="123"/>
      <c r="L8" s="123"/>
      <c r="M8" s="224"/>
      <c r="N8" s="123"/>
      <c r="O8" s="224"/>
      <c r="P8" s="123"/>
      <c r="Q8" s="224"/>
      <c r="R8" s="123"/>
      <c r="S8" s="224"/>
    </row>
    <row r="9" spans="1:19" s="287" customFormat="1" ht="13" x14ac:dyDescent="0.3">
      <c r="A9" s="236"/>
      <c r="B9" s="237"/>
      <c r="C9" s="238"/>
      <c r="D9" s="239"/>
      <c r="E9" s="240"/>
      <c r="F9" s="241"/>
      <c r="G9" s="241"/>
      <c r="H9" s="217"/>
      <c r="I9" s="270"/>
      <c r="J9" s="217"/>
      <c r="K9" s="270"/>
      <c r="L9" s="270"/>
      <c r="M9" s="271"/>
      <c r="N9" s="270"/>
      <c r="O9" s="271"/>
      <c r="P9" s="270"/>
      <c r="Q9" s="271"/>
      <c r="R9" s="270"/>
      <c r="S9" s="217"/>
    </row>
    <row r="10" spans="1:19" s="287" customFormat="1" ht="13" x14ac:dyDescent="0.3">
      <c r="A10" s="236" t="s">
        <v>57</v>
      </c>
      <c r="B10" s="242" t="s">
        <v>97</v>
      </c>
      <c r="C10" s="217"/>
      <c r="D10" s="239" t="s">
        <v>79</v>
      </c>
      <c r="E10" s="53"/>
      <c r="F10" s="53" t="s">
        <v>99</v>
      </c>
      <c r="G10" s="666">
        <v>0.21</v>
      </c>
      <c r="H10" s="217"/>
      <c r="I10" s="268">
        <v>1.4779999999999999E-4</v>
      </c>
      <c r="J10" s="272"/>
      <c r="K10" s="268">
        <v>1.4779999999999999E-4</v>
      </c>
      <c r="L10" s="268">
        <v>1.4779999999999999E-4</v>
      </c>
      <c r="M10" s="272"/>
      <c r="N10" s="268">
        <v>1.4779999999999999E-4</v>
      </c>
      <c r="O10" s="272"/>
      <c r="P10" s="268">
        <v>1.4779999999999999E-4</v>
      </c>
      <c r="Q10" s="272"/>
      <c r="R10" s="268">
        <v>1.4779999999999999E-4</v>
      </c>
      <c r="S10" s="217"/>
    </row>
    <row r="11" spans="1:19" s="287" customFormat="1" ht="13" x14ac:dyDescent="0.3">
      <c r="A11" s="243"/>
      <c r="B11" s="273"/>
      <c r="C11" s="273"/>
      <c r="D11" s="244"/>
      <c r="E11" s="245"/>
      <c r="F11" s="246"/>
      <c r="G11" s="246"/>
      <c r="H11" s="217"/>
      <c r="I11" s="247"/>
      <c r="J11" s="272"/>
      <c r="K11" s="247"/>
      <c r="L11" s="247"/>
      <c r="M11" s="272"/>
      <c r="N11" s="247"/>
      <c r="O11" s="272"/>
      <c r="P11" s="247"/>
      <c r="Q11" s="272"/>
      <c r="R11" s="247"/>
      <c r="S11" s="217"/>
    </row>
    <row r="12" spans="1:19" s="287"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row>
    <row r="13" spans="1:19" s="287" customFormat="1" ht="13" x14ac:dyDescent="0.3">
      <c r="A13" s="277"/>
      <c r="B13" s="251"/>
      <c r="C13" s="278" t="s">
        <v>162</v>
      </c>
      <c r="D13" s="252" t="s">
        <v>103</v>
      </c>
      <c r="E13" s="53"/>
      <c r="F13" s="53" t="s">
        <v>105</v>
      </c>
      <c r="G13" s="666">
        <v>0.21</v>
      </c>
      <c r="H13" s="217"/>
      <c r="I13" s="269">
        <v>82</v>
      </c>
      <c r="J13" s="271"/>
      <c r="K13" s="269">
        <v>82</v>
      </c>
      <c r="L13" s="269">
        <v>82</v>
      </c>
      <c r="M13" s="271"/>
      <c r="N13" s="269">
        <v>82</v>
      </c>
      <c r="O13" s="271"/>
      <c r="P13" s="269">
        <v>82</v>
      </c>
      <c r="Q13" s="271"/>
      <c r="R13" s="269">
        <v>82</v>
      </c>
      <c r="S13" s="271"/>
    </row>
    <row r="14" spans="1:19" s="287" customFormat="1" ht="13" x14ac:dyDescent="0.3">
      <c r="A14" s="277"/>
      <c r="B14" s="251"/>
      <c r="C14" s="278"/>
      <c r="D14" s="279"/>
      <c r="E14" s="253"/>
      <c r="F14" s="254"/>
      <c r="G14" s="254"/>
      <c r="H14" s="271"/>
      <c r="I14" s="280"/>
      <c r="J14" s="272"/>
      <c r="K14" s="280"/>
      <c r="L14" s="280"/>
      <c r="M14" s="272"/>
      <c r="N14" s="280"/>
      <c r="O14" s="272"/>
      <c r="P14" s="280"/>
      <c r="Q14" s="272"/>
      <c r="R14" s="280"/>
      <c r="S14" s="217"/>
    </row>
    <row r="15" spans="1:19" s="287"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row>
    <row r="16" spans="1:19" s="287" customFormat="1" ht="13" x14ac:dyDescent="0.3">
      <c r="A16" s="277"/>
      <c r="B16" s="273"/>
      <c r="C16" s="273" t="s">
        <v>116</v>
      </c>
      <c r="D16" s="239" t="s">
        <v>79</v>
      </c>
      <c r="E16" s="53"/>
      <c r="F16" s="53" t="s">
        <v>118</v>
      </c>
      <c r="G16" s="666">
        <v>0.21</v>
      </c>
      <c r="H16" s="217"/>
      <c r="I16" s="268">
        <v>0</v>
      </c>
      <c r="J16" s="272"/>
      <c r="K16" s="268">
        <v>5.8920000000000001E-4</v>
      </c>
      <c r="L16" s="268">
        <v>5.8920000000000001E-4</v>
      </c>
      <c r="M16" s="272"/>
      <c r="N16" s="268">
        <v>5.8920000000000001E-4</v>
      </c>
      <c r="O16" s="272"/>
      <c r="P16" s="268">
        <v>2.0385999999999998E-3</v>
      </c>
      <c r="Q16" s="272"/>
      <c r="R16" s="268">
        <v>2.3016E-3</v>
      </c>
      <c r="S16" s="217"/>
    </row>
    <row r="17" spans="1:19" s="287" customFormat="1" ht="13" x14ac:dyDescent="0.3">
      <c r="A17" s="277"/>
      <c r="B17" s="251"/>
      <c r="C17" s="251"/>
      <c r="D17" s="244"/>
      <c r="E17" s="245"/>
      <c r="F17" s="246"/>
      <c r="G17" s="246"/>
      <c r="H17" s="274"/>
      <c r="I17" s="280"/>
      <c r="J17" s="276"/>
      <c r="K17" s="280"/>
      <c r="L17" s="280"/>
      <c r="M17" s="276"/>
      <c r="N17" s="280"/>
      <c r="O17" s="272"/>
      <c r="P17" s="280"/>
      <c r="Q17" s="272"/>
      <c r="R17" s="280"/>
      <c r="S17" s="217"/>
    </row>
    <row r="18" spans="1:19" s="287"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row>
    <row r="19" spans="1:19" s="287" customFormat="1" ht="13" x14ac:dyDescent="0.3">
      <c r="A19" s="277"/>
      <c r="B19" s="282" t="s">
        <v>132</v>
      </c>
      <c r="C19" s="283" t="s">
        <v>133</v>
      </c>
      <c r="D19" s="255" t="s">
        <v>79</v>
      </c>
      <c r="E19" s="155"/>
      <c r="F19" s="53" t="s">
        <v>135</v>
      </c>
      <c r="G19" s="666">
        <v>0.21</v>
      </c>
      <c r="H19" s="284"/>
      <c r="I19" s="45">
        <v>7.4109999999999996E-4</v>
      </c>
      <c r="J19" s="285"/>
      <c r="K19" s="268">
        <v>7.4109999999999996E-4</v>
      </c>
      <c r="L19" s="268">
        <v>7.4109999999999996E-4</v>
      </c>
      <c r="M19" s="285"/>
      <c r="N19" s="45">
        <v>7.4109999999999996E-4</v>
      </c>
      <c r="O19" s="285"/>
      <c r="P19" s="45">
        <v>7.4109999999999996E-4</v>
      </c>
      <c r="Q19" s="285"/>
      <c r="R19" s="45">
        <v>7.4109999999999996E-4</v>
      </c>
      <c r="S19" s="217"/>
    </row>
    <row r="20" spans="1:19" s="287" customFormat="1" ht="37.5" x14ac:dyDescent="0.3">
      <c r="A20" s="277"/>
      <c r="B20" s="286" t="s">
        <v>278</v>
      </c>
      <c r="C20" s="283" t="s">
        <v>137</v>
      </c>
      <c r="D20" s="255" t="s">
        <v>79</v>
      </c>
      <c r="E20" s="155"/>
      <c r="F20" s="53" t="s">
        <v>139</v>
      </c>
      <c r="G20" s="666">
        <v>0.21</v>
      </c>
      <c r="H20" s="284"/>
      <c r="I20" s="659">
        <v>1.172E-4</v>
      </c>
      <c r="J20" s="272"/>
      <c r="K20" s="659">
        <v>1.172E-4</v>
      </c>
      <c r="L20" s="659">
        <v>1.172E-4</v>
      </c>
      <c r="M20" s="272"/>
      <c r="N20" s="659">
        <v>1.172E-4</v>
      </c>
      <c r="O20" s="272"/>
      <c r="P20" s="659">
        <v>1.172E-4</v>
      </c>
      <c r="Q20" s="272"/>
      <c r="R20" s="659">
        <v>1.172E-4</v>
      </c>
      <c r="S20" s="217"/>
    </row>
    <row r="21" spans="1:19" s="287" customFormat="1" ht="13.5" thickBot="1" x14ac:dyDescent="0.35">
      <c r="A21" s="256"/>
      <c r="B21" s="257"/>
      <c r="C21" s="257"/>
      <c r="D21" s="258"/>
      <c r="E21" s="259"/>
      <c r="F21" s="260"/>
      <c r="G21" s="260"/>
      <c r="H21" s="224"/>
      <c r="I21" s="261"/>
      <c r="J21" s="224"/>
      <c r="K21" s="261"/>
      <c r="L21" s="261"/>
      <c r="M21" s="262"/>
      <c r="N21" s="261"/>
      <c r="O21" s="262"/>
      <c r="P21" s="261"/>
      <c r="Q21" s="262"/>
      <c r="R21" s="261"/>
      <c r="S21" s="224"/>
    </row>
    <row r="22" spans="1:19" s="287" customFormat="1" ht="13" x14ac:dyDescent="0.3">
      <c r="A22" s="217"/>
      <c r="B22" s="217"/>
      <c r="C22" s="217"/>
      <c r="D22" s="218"/>
      <c r="E22" s="218"/>
      <c r="F22" s="218"/>
      <c r="G22" s="218"/>
      <c r="H22" s="217"/>
      <c r="I22" s="217"/>
      <c r="J22" s="217"/>
      <c r="K22" s="263"/>
      <c r="L22" s="263"/>
      <c r="M22" s="217"/>
      <c r="N22" s="263"/>
      <c r="O22" s="217"/>
      <c r="P22" s="263"/>
      <c r="Q22" s="217"/>
      <c r="R22" s="217"/>
      <c r="S22" s="217"/>
    </row>
    <row r="23" spans="1:19" s="287" customFormat="1" ht="12.5" x14ac:dyDescent="0.25">
      <c r="A23" s="667"/>
      <c r="B23" s="667" t="s">
        <v>328</v>
      </c>
      <c r="C23" s="667" t="s">
        <v>280</v>
      </c>
      <c r="D23" s="667"/>
      <c r="E23" s="667"/>
      <c r="F23" s="667"/>
      <c r="G23" s="667"/>
      <c r="H23" s="217"/>
      <c r="I23" s="217"/>
      <c r="J23" s="217"/>
      <c r="K23" s="217"/>
      <c r="L23" s="217"/>
      <c r="M23" s="217"/>
      <c r="N23" s="217"/>
      <c r="O23" s="217"/>
      <c r="P23" s="217"/>
      <c r="Q23" s="217"/>
      <c r="R23" s="217"/>
      <c r="S23" s="217"/>
    </row>
    <row r="24" spans="1:19" s="287" customFormat="1" ht="12.5" x14ac:dyDescent="0.25">
      <c r="A24" s="667"/>
      <c r="B24" s="667"/>
      <c r="C24" s="75"/>
      <c r="D24" s="667"/>
      <c r="E24" s="667"/>
      <c r="F24" s="667"/>
      <c r="G24" s="667"/>
      <c r="H24" s="217"/>
      <c r="I24" s="217"/>
      <c r="J24" s="217"/>
      <c r="K24" s="217"/>
      <c r="L24" s="217"/>
      <c r="M24" s="217"/>
      <c r="N24" s="217"/>
      <c r="O24" s="217"/>
      <c r="P24" s="217"/>
      <c r="Q24" s="217"/>
      <c r="R24" s="217"/>
      <c r="S24" s="217"/>
    </row>
    <row r="25" spans="1:19" s="287" customFormat="1" ht="12.5" x14ac:dyDescent="0.25">
      <c r="A25" s="667"/>
      <c r="B25" s="667"/>
      <c r="C25" s="667" t="s">
        <v>257</v>
      </c>
      <c r="D25" s="667"/>
      <c r="E25" s="667"/>
      <c r="F25" s="667"/>
      <c r="G25" s="667"/>
      <c r="H25" s="217"/>
      <c r="I25" s="217"/>
      <c r="J25" s="217"/>
      <c r="K25" s="217"/>
      <c r="L25" s="217"/>
      <c r="M25" s="217"/>
      <c r="N25" s="217"/>
      <c r="O25" s="217"/>
      <c r="P25" s="217"/>
      <c r="Q25" s="217"/>
      <c r="R25" s="217"/>
      <c r="S25" s="217"/>
    </row>
    <row r="26" spans="1:19" s="287" customFormat="1" ht="12.5" x14ac:dyDescent="0.25">
      <c r="A26" s="667"/>
      <c r="B26" s="667"/>
      <c r="C26" s="667"/>
      <c r="D26" s="667"/>
      <c r="E26" s="667"/>
      <c r="F26" s="667"/>
      <c r="G26" s="667"/>
      <c r="H26" s="217"/>
      <c r="I26" s="217"/>
      <c r="J26" s="217"/>
      <c r="K26" s="217"/>
      <c r="L26" s="217"/>
      <c r="M26" s="217"/>
      <c r="N26" s="217"/>
      <c r="O26" s="217"/>
      <c r="P26" s="217"/>
      <c r="Q26" s="217"/>
      <c r="R26" s="217"/>
      <c r="S26" s="217"/>
    </row>
    <row r="27" spans="1:19" s="287" customFormat="1" ht="13" x14ac:dyDescent="0.3">
      <c r="A27" s="524" t="s">
        <v>281</v>
      </c>
      <c r="B27" s="523"/>
      <c r="C27" s="523"/>
      <c r="D27" s="522"/>
      <c r="E27" s="667"/>
      <c r="F27" s="668"/>
      <c r="G27" s="668"/>
      <c r="H27" s="217"/>
      <c r="I27" s="217"/>
      <c r="J27" s="217"/>
      <c r="K27" s="217"/>
      <c r="L27" s="217"/>
      <c r="M27" s="217"/>
      <c r="N27" s="217"/>
      <c r="O27" s="217"/>
      <c r="P27" s="217"/>
      <c r="Q27" s="217"/>
      <c r="R27" s="217"/>
      <c r="S27" s="217"/>
    </row>
    <row r="28" spans="1:19" s="287" customFormat="1" ht="12.5" x14ac:dyDescent="0.25">
      <c r="A28" s="667"/>
      <c r="B28" s="667"/>
      <c r="C28" s="667"/>
      <c r="D28" s="668"/>
      <c r="E28" s="668"/>
      <c r="F28" s="668"/>
      <c r="G28" s="668"/>
      <c r="H28" s="217"/>
      <c r="I28" s="217"/>
      <c r="J28" s="217"/>
      <c r="K28" s="217"/>
      <c r="L28" s="217"/>
      <c r="M28" s="217"/>
      <c r="N28" s="217"/>
      <c r="O28" s="217"/>
      <c r="P28" s="217"/>
      <c r="Q28" s="217"/>
      <c r="R28" s="217"/>
      <c r="S28" s="217"/>
    </row>
    <row r="29" spans="1:19" s="287" customFormat="1" ht="13" x14ac:dyDescent="0.3">
      <c r="A29" s="669" t="s">
        <v>57</v>
      </c>
      <c r="B29" s="669" t="s">
        <v>293</v>
      </c>
      <c r="C29" s="669"/>
      <c r="D29" s="522"/>
      <c r="E29" s="668"/>
      <c r="F29" s="668"/>
      <c r="G29" s="668"/>
      <c r="H29" s="217"/>
      <c r="I29" s="217"/>
      <c r="J29" s="217"/>
      <c r="K29" s="217"/>
      <c r="L29" s="217"/>
      <c r="M29" s="217"/>
      <c r="N29" s="217"/>
      <c r="O29" s="217"/>
      <c r="P29" s="217"/>
      <c r="Q29" s="217"/>
      <c r="R29" s="217"/>
      <c r="S29" s="217"/>
    </row>
    <row r="30" spans="1:19" s="287" customFormat="1" ht="12.5" x14ac:dyDescent="0.25">
      <c r="A30" s="523"/>
      <c r="B30" s="523"/>
      <c r="C30" s="670" t="s">
        <v>294</v>
      </c>
      <c r="D30" s="522"/>
      <c r="E30" s="668"/>
      <c r="F30" s="668"/>
      <c r="G30" s="668"/>
      <c r="H30" s="217"/>
      <c r="I30" s="217"/>
      <c r="J30" s="217"/>
      <c r="K30" s="217"/>
      <c r="L30" s="217"/>
      <c r="M30" s="217"/>
      <c r="N30" s="217"/>
      <c r="O30" s="217"/>
      <c r="P30" s="217"/>
      <c r="Q30" s="217"/>
      <c r="R30" s="217"/>
      <c r="S30" s="217"/>
    </row>
    <row r="31" spans="1:19" s="287" customFormat="1" ht="13" x14ac:dyDescent="0.3">
      <c r="A31" s="523"/>
      <c r="B31" s="669"/>
      <c r="C31" s="523"/>
      <c r="D31" s="523"/>
      <c r="E31" s="668"/>
      <c r="F31" s="668"/>
      <c r="G31" s="668"/>
      <c r="H31" s="217"/>
      <c r="I31" s="217"/>
      <c r="J31" s="217"/>
      <c r="K31" s="217"/>
      <c r="L31" s="217"/>
      <c r="M31" s="217"/>
      <c r="N31" s="217"/>
      <c r="O31" s="217"/>
      <c r="P31" s="217"/>
      <c r="Q31" s="217"/>
      <c r="R31" s="217"/>
      <c r="S31" s="217"/>
    </row>
    <row r="32" spans="1:19" s="287" customFormat="1" ht="13" x14ac:dyDescent="0.3">
      <c r="A32" s="669" t="s">
        <v>108</v>
      </c>
      <c r="B32" s="669" t="s">
        <v>161</v>
      </c>
      <c r="C32" s="669"/>
      <c r="D32" s="522"/>
      <c r="E32" s="668"/>
      <c r="F32" s="668"/>
      <c r="G32" s="668"/>
      <c r="H32" s="217"/>
      <c r="I32" s="217"/>
      <c r="J32" s="217"/>
      <c r="K32" s="217"/>
      <c r="L32" s="217"/>
      <c r="M32" s="217"/>
      <c r="N32" s="217"/>
      <c r="O32" s="217"/>
      <c r="P32" s="217"/>
      <c r="Q32" s="217"/>
      <c r="R32" s="217"/>
      <c r="S32" s="217"/>
    </row>
    <row r="33" spans="1:19" s="287" customFormat="1" ht="12.5" x14ac:dyDescent="0.25">
      <c r="A33" s="523"/>
      <c r="B33" s="523"/>
      <c r="C33" s="670" t="s">
        <v>329</v>
      </c>
      <c r="D33" s="522"/>
      <c r="E33" s="668"/>
      <c r="F33" s="668"/>
      <c r="G33" s="668"/>
      <c r="H33" s="217"/>
      <c r="I33" s="217"/>
      <c r="J33" s="217"/>
      <c r="K33" s="217"/>
      <c r="L33" s="217"/>
      <c r="M33" s="217"/>
      <c r="N33" s="217"/>
      <c r="O33" s="217"/>
      <c r="P33" s="217"/>
      <c r="Q33" s="217"/>
      <c r="R33" s="217"/>
      <c r="S33" s="217"/>
    </row>
    <row r="34" spans="1:19" s="287" customFormat="1" ht="12.5" x14ac:dyDescent="0.25">
      <c r="A34" s="523"/>
      <c r="B34" s="523"/>
      <c r="C34" s="670"/>
      <c r="D34" s="522"/>
      <c r="E34" s="668"/>
      <c r="F34" s="668"/>
      <c r="G34" s="668"/>
      <c r="H34" s="217"/>
      <c r="I34" s="217"/>
      <c r="J34" s="217"/>
      <c r="K34" s="217"/>
      <c r="L34" s="217"/>
      <c r="M34" s="217"/>
      <c r="N34" s="217"/>
      <c r="O34" s="217"/>
      <c r="P34" s="217"/>
      <c r="Q34" s="217"/>
      <c r="R34" s="217"/>
      <c r="S34" s="217"/>
    </row>
    <row r="35" spans="1:19" s="287" customFormat="1" ht="13" x14ac:dyDescent="0.3">
      <c r="A35" s="669" t="s">
        <v>113</v>
      </c>
      <c r="B35" s="669" t="s">
        <v>114</v>
      </c>
      <c r="C35" s="669"/>
      <c r="D35" s="522"/>
      <c r="E35" s="668"/>
      <c r="F35" s="668"/>
      <c r="G35" s="668"/>
      <c r="H35" s="217"/>
      <c r="I35" s="217"/>
      <c r="J35" s="217"/>
      <c r="K35" s="217"/>
      <c r="L35" s="217"/>
      <c r="M35" s="217"/>
      <c r="N35" s="217"/>
      <c r="O35" s="217"/>
      <c r="P35" s="217"/>
      <c r="Q35" s="217"/>
      <c r="R35" s="217"/>
      <c r="S35" s="217"/>
    </row>
    <row r="36" spans="1:19" s="287" customFormat="1" ht="13" x14ac:dyDescent="0.3">
      <c r="A36" s="523"/>
      <c r="B36" s="669"/>
      <c r="C36" s="669" t="s">
        <v>116</v>
      </c>
      <c r="D36" s="522"/>
      <c r="E36" s="668"/>
      <c r="F36" s="668"/>
      <c r="G36" s="668"/>
      <c r="H36" s="217"/>
      <c r="I36" s="217"/>
      <c r="J36" s="217"/>
      <c r="K36" s="217"/>
      <c r="L36" s="217"/>
      <c r="M36" s="217"/>
      <c r="N36" s="217"/>
      <c r="O36" s="217"/>
      <c r="P36" s="217"/>
      <c r="Q36" s="217"/>
      <c r="R36" s="217"/>
      <c r="S36" s="217"/>
    </row>
    <row r="37" spans="1:19" s="287" customFormat="1" ht="13" x14ac:dyDescent="0.3">
      <c r="A37" s="671"/>
      <c r="B37" s="672"/>
      <c r="C37" s="670" t="s">
        <v>294</v>
      </c>
      <c r="D37" s="522"/>
      <c r="E37" s="668"/>
      <c r="F37" s="668"/>
      <c r="G37" s="668"/>
      <c r="H37" s="217"/>
      <c r="I37" s="217"/>
      <c r="J37" s="217"/>
      <c r="K37" s="217"/>
      <c r="L37" s="217"/>
      <c r="M37" s="217"/>
      <c r="N37" s="217"/>
      <c r="O37" s="217"/>
      <c r="P37" s="217"/>
      <c r="Q37" s="217"/>
      <c r="R37" s="217"/>
      <c r="S37" s="217"/>
    </row>
    <row r="38" spans="1:19" s="287" customFormat="1" ht="13" x14ac:dyDescent="0.3">
      <c r="A38" s="669" t="s">
        <v>130</v>
      </c>
      <c r="B38" s="669" t="s">
        <v>131</v>
      </c>
      <c r="C38" s="669"/>
      <c r="D38" s="522"/>
      <c r="E38" s="668"/>
      <c r="F38" s="668"/>
      <c r="G38" s="668"/>
      <c r="H38" s="217"/>
      <c r="I38" s="217"/>
      <c r="J38" s="217"/>
      <c r="K38" s="217"/>
      <c r="L38" s="217"/>
      <c r="M38" s="217"/>
      <c r="N38" s="217"/>
      <c r="O38" s="217"/>
      <c r="P38" s="217"/>
      <c r="Q38" s="217"/>
      <c r="R38" s="217"/>
      <c r="S38" s="217"/>
    </row>
    <row r="39" spans="1:19" s="287" customFormat="1" ht="13" x14ac:dyDescent="0.3">
      <c r="A39" s="669"/>
      <c r="B39" s="673"/>
      <c r="C39" s="670" t="s">
        <v>294</v>
      </c>
      <c r="D39" s="522"/>
      <c r="E39" s="668"/>
      <c r="F39" s="668"/>
      <c r="G39" s="668"/>
      <c r="H39" s="217"/>
      <c r="I39" s="217"/>
      <c r="J39" s="217"/>
      <c r="K39" s="217"/>
      <c r="L39" s="217"/>
      <c r="M39" s="217"/>
      <c r="N39" s="217"/>
      <c r="O39" s="217"/>
      <c r="P39" s="217"/>
      <c r="Q39" s="217"/>
      <c r="R39" s="217"/>
      <c r="S39" s="217"/>
    </row>
  </sheetData>
  <mergeCells count="7">
    <mergeCell ref="B12:D12"/>
    <mergeCell ref="A1:S1"/>
    <mergeCell ref="I4:I6"/>
    <mergeCell ref="K4:L6"/>
    <mergeCell ref="N4:N6"/>
    <mergeCell ref="P4:P6"/>
    <mergeCell ref="R4:R6"/>
  </mergeCells>
  <conditionalFormatting sqref="A27:D27">
    <cfRule type="cellIs" dxfId="163" priority="3" stopIfTrue="1" operator="lessThan">
      <formula>0</formula>
    </cfRule>
    <cfRule type="expression" dxfId="162" priority="4" stopIfTrue="1">
      <formula>"&lt;0"</formula>
    </cfRule>
  </conditionalFormatting>
  <conditionalFormatting sqref="A29:D39">
    <cfRule type="cellIs" dxfId="161" priority="1" stopIfTrue="1" operator="lessThan">
      <formula>0</formula>
    </cfRule>
    <cfRule type="expression" dxfId="160" priority="2" stopIfTrue="1">
      <formula>"&lt;0"</formula>
    </cfRule>
  </conditionalFormatting>
  <pageMargins left="0.7" right="0.7" top="0.75" bottom="0.75" header="0.3" footer="0.3"/>
  <pageSetup paperSize="9" scale="4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0669-ACB0-4930-9B5A-DDDDA4A75105}">
  <sheetPr codeName="Blad7">
    <pageSetUpPr fitToPage="1"/>
  </sheetPr>
  <dimension ref="A1:AF116"/>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22.453125" style="87" customWidth="1"/>
    <col min="6" max="7" width="15.7265625" style="87" customWidth="1"/>
    <col min="8" max="8" width="18.26953125" style="75" customWidth="1"/>
    <col min="9" max="10" width="20.7265625" style="75" customWidth="1"/>
    <col min="11" max="11" width="2" style="75" customWidth="1"/>
    <col min="12" max="15" width="20.7265625" style="75" customWidth="1"/>
    <col min="16" max="16" width="2" style="75" customWidth="1"/>
    <col min="17" max="20" width="20.7265625" style="75" customWidth="1"/>
    <col min="21" max="21" width="2" style="75" customWidth="1"/>
    <col min="22" max="23" width="20.7265625" style="75" customWidth="1"/>
    <col min="24" max="24" width="2" style="75" customWidth="1"/>
    <col min="25" max="25" width="20.7265625" style="75" customWidth="1"/>
    <col min="26" max="26" width="23.7265625" style="75" customWidth="1"/>
    <col min="27" max="27" width="2" style="75" customWidth="1"/>
    <col min="28" max="29" width="20.7265625" style="75" customWidth="1"/>
    <col min="30" max="30" width="2.26953125" style="75" customWidth="1"/>
    <col min="31" max="32" width="20.7265625" style="75" customWidth="1"/>
    <col min="33" max="16384" width="8.7265625" style="90"/>
  </cols>
  <sheetData>
    <row r="1" spans="1:32" ht="20.5" thickBot="1" x14ac:dyDescent="0.45">
      <c r="A1" s="895" t="s">
        <v>332</v>
      </c>
      <c r="B1" s="896"/>
      <c r="C1" s="896"/>
      <c r="D1" s="896"/>
      <c r="E1" s="896"/>
      <c r="F1" s="896"/>
      <c r="G1" s="896"/>
      <c r="H1" s="896"/>
      <c r="I1" s="897"/>
      <c r="J1" s="1"/>
      <c r="K1" s="2"/>
      <c r="L1" s="2"/>
      <c r="M1" s="2"/>
      <c r="N1" s="2"/>
      <c r="O1" s="2"/>
      <c r="P1" s="2"/>
      <c r="Q1" s="2"/>
      <c r="R1" s="2"/>
      <c r="S1" s="2"/>
      <c r="T1" s="3"/>
      <c r="U1" s="3"/>
      <c r="V1" s="3"/>
      <c r="W1" s="3"/>
      <c r="X1" s="3"/>
      <c r="Y1" s="3"/>
      <c r="Z1" s="3"/>
      <c r="AA1" s="3"/>
      <c r="AB1" s="3"/>
      <c r="AC1" s="3"/>
      <c r="AD1" s="3"/>
      <c r="AE1" s="3"/>
      <c r="AF1" s="3"/>
    </row>
    <row r="2" spans="1:32" x14ac:dyDescent="0.3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c r="AF2" s="7"/>
    </row>
    <row r="3" spans="1:32" ht="15" thickBot="1" x14ac:dyDescent="0.4"/>
    <row r="4" spans="1:32" s="211" customFormat="1" ht="13" x14ac:dyDescent="0.3">
      <c r="A4" s="91"/>
      <c r="B4" s="92"/>
      <c r="C4" s="92"/>
      <c r="D4" s="93"/>
      <c r="E4" s="93"/>
      <c r="F4" s="94"/>
      <c r="G4" s="95"/>
      <c r="H4" s="13"/>
      <c r="I4" s="889" t="s">
        <v>0</v>
      </c>
      <c r="J4" s="890"/>
      <c r="K4" s="13"/>
      <c r="L4" s="889" t="s">
        <v>1</v>
      </c>
      <c r="M4" s="933"/>
      <c r="N4" s="933"/>
      <c r="O4" s="890"/>
      <c r="P4" s="13"/>
      <c r="Q4" s="889" t="s">
        <v>2</v>
      </c>
      <c r="R4" s="933"/>
      <c r="S4" s="933"/>
      <c r="T4" s="890"/>
      <c r="U4" s="13"/>
      <c r="V4" s="889" t="s">
        <v>3</v>
      </c>
      <c r="W4" s="890"/>
      <c r="X4" s="13"/>
      <c r="Y4" s="885" t="s">
        <v>4</v>
      </c>
      <c r="Z4" s="886"/>
      <c r="AA4" s="13"/>
      <c r="AB4" s="885" t="s">
        <v>5</v>
      </c>
      <c r="AC4" s="886"/>
      <c r="AD4" s="96"/>
      <c r="AE4" s="889" t="s">
        <v>259</v>
      </c>
      <c r="AF4" s="926"/>
    </row>
    <row r="5" spans="1:32" s="211" customFormat="1" ht="13.5" thickBot="1" x14ac:dyDescent="0.35">
      <c r="A5" s="97"/>
      <c r="B5" s="13"/>
      <c r="C5" s="13"/>
      <c r="D5" s="98"/>
      <c r="E5" s="98"/>
      <c r="F5" s="99"/>
      <c r="G5" s="95"/>
      <c r="H5" s="13"/>
      <c r="I5" s="891"/>
      <c r="J5" s="892"/>
      <c r="K5" s="13"/>
      <c r="L5" s="891"/>
      <c r="M5" s="934"/>
      <c r="N5" s="934"/>
      <c r="O5" s="892"/>
      <c r="P5" s="13"/>
      <c r="Q5" s="891"/>
      <c r="R5" s="934"/>
      <c r="S5" s="934"/>
      <c r="T5" s="892"/>
      <c r="U5" s="13"/>
      <c r="V5" s="891"/>
      <c r="W5" s="892"/>
      <c r="X5" s="13"/>
      <c r="Y5" s="887"/>
      <c r="Z5" s="888"/>
      <c r="AA5" s="13"/>
      <c r="AB5" s="887"/>
      <c r="AC5" s="888"/>
      <c r="AD5" s="100"/>
      <c r="AE5" s="927"/>
      <c r="AF5" s="928"/>
    </row>
    <row r="6" spans="1:32" s="211" customFormat="1" ht="26.5" thickBot="1" x14ac:dyDescent="0.35">
      <c r="A6" s="97"/>
      <c r="B6" s="13"/>
      <c r="C6" s="13"/>
      <c r="D6" s="98"/>
      <c r="E6" s="101" t="s">
        <v>8</v>
      </c>
      <c r="F6" s="9" t="s">
        <v>260</v>
      </c>
      <c r="G6" s="95"/>
      <c r="H6" s="102" t="s">
        <v>10</v>
      </c>
      <c r="I6" s="103" t="s">
        <v>11</v>
      </c>
      <c r="J6" s="104" t="s">
        <v>12</v>
      </c>
      <c r="K6" s="12"/>
      <c r="L6" s="105" t="s">
        <v>13</v>
      </c>
      <c r="M6" s="461" t="s">
        <v>14</v>
      </c>
      <c r="N6" s="462" t="s">
        <v>13</v>
      </c>
      <c r="O6" s="463" t="s">
        <v>14</v>
      </c>
      <c r="P6" s="12"/>
      <c r="Q6" s="105" t="s">
        <v>13</v>
      </c>
      <c r="R6" s="461" t="s">
        <v>14</v>
      </c>
      <c r="S6" s="462" t="s">
        <v>261</v>
      </c>
      <c r="T6" s="463" t="s">
        <v>262</v>
      </c>
      <c r="U6" s="12"/>
      <c r="V6" s="111" t="s">
        <v>263</v>
      </c>
      <c r="W6" s="104" t="s">
        <v>153</v>
      </c>
      <c r="X6" s="13"/>
      <c r="Y6" s="109" t="s">
        <v>263</v>
      </c>
      <c r="Z6" s="10" t="s">
        <v>153</v>
      </c>
      <c r="AA6" s="12"/>
      <c r="AB6" s="929"/>
      <c r="AC6" s="930"/>
      <c r="AD6" s="110"/>
      <c r="AE6" s="111" t="s">
        <v>2</v>
      </c>
      <c r="AF6" s="104" t="s">
        <v>4</v>
      </c>
    </row>
    <row r="7" spans="1:32" s="211" customFormat="1" ht="13.5" thickBot="1" x14ac:dyDescent="0.35">
      <c r="A7" s="97"/>
      <c r="B7" s="13"/>
      <c r="C7" s="13"/>
      <c r="D7" s="98"/>
      <c r="E7" s="98"/>
      <c r="F7" s="112"/>
      <c r="G7" s="95"/>
      <c r="H7" s="102" t="s">
        <v>18</v>
      </c>
      <c r="I7" s="122"/>
      <c r="J7" s="123"/>
      <c r="K7" s="12"/>
      <c r="L7" s="113" t="s">
        <v>264</v>
      </c>
      <c r="M7" s="113" t="s">
        <v>264</v>
      </c>
      <c r="N7" s="113" t="s">
        <v>265</v>
      </c>
      <c r="O7" s="115" t="s">
        <v>265</v>
      </c>
      <c r="P7" s="12"/>
      <c r="Q7" s="122"/>
      <c r="R7" s="122"/>
      <c r="S7" s="122"/>
      <c r="T7" s="123"/>
      <c r="U7" s="12"/>
      <c r="V7" s="122"/>
      <c r="W7" s="123"/>
      <c r="X7" s="13"/>
      <c r="Y7" s="122"/>
      <c r="Z7" s="465"/>
      <c r="AA7" s="12"/>
      <c r="AB7" s="113" t="s">
        <v>266</v>
      </c>
      <c r="AC7" s="115" t="s">
        <v>267</v>
      </c>
      <c r="AD7" s="13"/>
      <c r="AE7" s="466"/>
      <c r="AF7" s="467"/>
    </row>
    <row r="8" spans="1:32" s="211" customFormat="1" ht="13.5" thickBot="1" x14ac:dyDescent="0.35">
      <c r="A8" s="118"/>
      <c r="B8" s="119"/>
      <c r="C8" s="119"/>
      <c r="D8" s="120"/>
      <c r="E8" s="121"/>
      <c r="F8" s="121"/>
      <c r="G8" s="95"/>
      <c r="H8" s="102" t="s">
        <v>32</v>
      </c>
      <c r="I8" s="122"/>
      <c r="J8" s="123"/>
      <c r="K8" s="12"/>
      <c r="L8" s="122"/>
      <c r="M8" s="122"/>
      <c r="N8" s="122"/>
      <c r="O8" s="123"/>
      <c r="P8" s="12"/>
      <c r="Q8" s="122"/>
      <c r="R8" s="122"/>
      <c r="S8" s="122"/>
      <c r="T8" s="123"/>
      <c r="U8" s="12"/>
      <c r="V8" s="122"/>
      <c r="W8" s="123"/>
      <c r="X8" s="13"/>
      <c r="Y8" s="122"/>
      <c r="Z8" s="465"/>
      <c r="AA8" s="12"/>
      <c r="AB8" s="122"/>
      <c r="AC8" s="123"/>
      <c r="AD8" s="13"/>
      <c r="AE8" s="466"/>
      <c r="AF8" s="467"/>
    </row>
    <row r="9" spans="1:32" s="287" customFormat="1" ht="13" x14ac:dyDescent="0.3">
      <c r="A9" s="125" t="s">
        <v>43</v>
      </c>
      <c r="B9" s="126"/>
      <c r="C9" s="126"/>
      <c r="D9" s="127"/>
      <c r="E9" s="128"/>
      <c r="F9" s="129"/>
      <c r="G9" s="54"/>
      <c r="H9" s="163"/>
      <c r="I9" s="164"/>
      <c r="J9" s="165"/>
      <c r="K9" s="163"/>
      <c r="L9" s="164"/>
      <c r="M9" s="468"/>
      <c r="N9" s="469"/>
      <c r="O9" s="165"/>
      <c r="P9" s="163"/>
      <c r="Q9" s="164"/>
      <c r="R9" s="468"/>
      <c r="S9" s="469"/>
      <c r="T9" s="165"/>
      <c r="U9" s="163"/>
      <c r="V9" s="164"/>
      <c r="W9" s="165"/>
      <c r="X9" s="163"/>
      <c r="Y9" s="169"/>
      <c r="Z9" s="167"/>
      <c r="AA9" s="163"/>
      <c r="AB9" s="171"/>
      <c r="AC9" s="165"/>
      <c r="AD9" s="75"/>
      <c r="AE9" s="171"/>
      <c r="AF9" s="172"/>
    </row>
    <row r="10" spans="1:32" s="287" customFormat="1" ht="13" x14ac:dyDescent="0.3">
      <c r="A10" s="130"/>
      <c r="B10" s="131" t="s">
        <v>44</v>
      </c>
      <c r="C10" s="39"/>
      <c r="D10" s="60"/>
      <c r="E10" s="132"/>
      <c r="F10" s="133"/>
      <c r="G10" s="54"/>
      <c r="H10" s="163"/>
      <c r="I10" s="173"/>
      <c r="J10" s="165"/>
      <c r="K10" s="163"/>
      <c r="L10" s="174"/>
      <c r="M10" s="468"/>
      <c r="N10" s="469"/>
      <c r="O10" s="165"/>
      <c r="P10" s="163"/>
      <c r="Q10" s="174"/>
      <c r="R10" s="468"/>
      <c r="S10" s="469"/>
      <c r="T10" s="165"/>
      <c r="U10" s="163"/>
      <c r="V10" s="174"/>
      <c r="W10" s="165"/>
      <c r="X10" s="163"/>
      <c r="Y10" s="169"/>
      <c r="Z10" s="167"/>
      <c r="AA10" s="163"/>
      <c r="AB10" s="176"/>
      <c r="AC10" s="165"/>
      <c r="AD10" s="75"/>
      <c r="AE10" s="176"/>
      <c r="AF10" s="165"/>
    </row>
    <row r="11" spans="1:32" s="287" customFormat="1" ht="13" x14ac:dyDescent="0.3">
      <c r="A11" s="130"/>
      <c r="B11" s="131"/>
      <c r="C11" s="39"/>
      <c r="D11" s="60"/>
      <c r="E11" s="134"/>
      <c r="F11" s="133"/>
      <c r="G11" s="54"/>
      <c r="H11" s="163"/>
      <c r="I11" s="142"/>
      <c r="J11" s="136"/>
      <c r="K11" s="177"/>
      <c r="L11" s="142"/>
      <c r="M11" s="470"/>
      <c r="N11" s="470"/>
      <c r="O11" s="136"/>
      <c r="P11" s="177"/>
      <c r="Q11" s="142"/>
      <c r="R11" s="470"/>
      <c r="S11" s="470"/>
      <c r="T11" s="136"/>
      <c r="U11" s="177"/>
      <c r="V11" s="142"/>
      <c r="W11" s="136"/>
      <c r="X11" s="177"/>
      <c r="Y11" s="142"/>
      <c r="Z11" s="471"/>
      <c r="AA11" s="177"/>
      <c r="AB11" s="472"/>
      <c r="AC11" s="136"/>
      <c r="AD11" s="36"/>
      <c r="AE11" s="472"/>
      <c r="AF11" s="136"/>
    </row>
    <row r="12" spans="1:32" s="287" customFormat="1" ht="13" x14ac:dyDescent="0.3">
      <c r="A12" s="130"/>
      <c r="B12" s="131"/>
      <c r="C12" s="39"/>
      <c r="D12" s="60"/>
      <c r="E12" s="134"/>
      <c r="F12" s="133"/>
      <c r="G12" s="54"/>
      <c r="H12" s="163"/>
      <c r="I12" s="142"/>
      <c r="J12" s="136"/>
      <c r="K12" s="177"/>
      <c r="L12" s="142"/>
      <c r="M12" s="470"/>
      <c r="N12" s="470"/>
      <c r="O12" s="136"/>
      <c r="P12" s="177"/>
      <c r="Q12" s="142"/>
      <c r="R12" s="470"/>
      <c r="S12" s="470"/>
      <c r="T12" s="136"/>
      <c r="U12" s="177"/>
      <c r="V12" s="142"/>
      <c r="W12" s="136"/>
      <c r="X12" s="177"/>
      <c r="Y12" s="142"/>
      <c r="Z12" s="471"/>
      <c r="AA12" s="177"/>
      <c r="AB12" s="472"/>
      <c r="AC12" s="136"/>
      <c r="AD12" s="36"/>
      <c r="AE12" s="472"/>
      <c r="AF12" s="136"/>
    </row>
    <row r="13" spans="1:32" s="287" customFormat="1" ht="13" x14ac:dyDescent="0.3">
      <c r="A13" s="130"/>
      <c r="B13" s="131" t="s">
        <v>48</v>
      </c>
      <c r="C13" s="39"/>
      <c r="D13" s="69" t="s">
        <v>49</v>
      </c>
      <c r="E13" s="132"/>
      <c r="F13" s="133"/>
      <c r="G13" s="54"/>
      <c r="H13" s="163"/>
      <c r="I13" s="178"/>
      <c r="J13" s="179"/>
      <c r="K13" s="177"/>
      <c r="L13" s="178"/>
      <c r="M13" s="473"/>
      <c r="N13" s="474"/>
      <c r="O13" s="179"/>
      <c r="P13" s="177"/>
      <c r="Q13" s="178"/>
      <c r="R13" s="473"/>
      <c r="S13" s="474"/>
      <c r="T13" s="179"/>
      <c r="U13" s="177"/>
      <c r="V13" s="178"/>
      <c r="W13" s="179"/>
      <c r="X13" s="177"/>
      <c r="Y13" s="180"/>
      <c r="Z13" s="181"/>
      <c r="AA13" s="177"/>
      <c r="AB13" s="183"/>
      <c r="AC13" s="179"/>
      <c r="AD13" s="36"/>
      <c r="AE13" s="183"/>
      <c r="AF13" s="179"/>
    </row>
    <row r="14" spans="1:32" s="287" customFormat="1" ht="13" x14ac:dyDescent="0.3">
      <c r="A14" s="130"/>
      <c r="B14" s="131" t="s">
        <v>51</v>
      </c>
      <c r="C14" s="39"/>
      <c r="D14" s="69" t="s">
        <v>49</v>
      </c>
      <c r="E14" s="132"/>
      <c r="F14" s="133"/>
      <c r="G14" s="54"/>
      <c r="H14" s="163"/>
      <c r="I14" s="178"/>
      <c r="J14" s="179"/>
      <c r="K14" s="177"/>
      <c r="L14" s="178"/>
      <c r="M14" s="473"/>
      <c r="N14" s="474"/>
      <c r="O14" s="179"/>
      <c r="P14" s="177"/>
      <c r="Q14" s="178"/>
      <c r="R14" s="473"/>
      <c r="S14" s="474"/>
      <c r="T14" s="179"/>
      <c r="U14" s="177"/>
      <c r="V14" s="178"/>
      <c r="W14" s="179"/>
      <c r="X14" s="177"/>
      <c r="Y14" s="180"/>
      <c r="Z14" s="181"/>
      <c r="AA14" s="177"/>
      <c r="AB14" s="183"/>
      <c r="AC14" s="179"/>
      <c r="AD14" s="36"/>
      <c r="AE14" s="183"/>
      <c r="AF14" s="179"/>
    </row>
    <row r="15" spans="1:32" s="287" customFormat="1" ht="13" x14ac:dyDescent="0.3">
      <c r="A15" s="130"/>
      <c r="B15" s="131" t="s">
        <v>53</v>
      </c>
      <c r="C15" s="39"/>
      <c r="D15" s="69" t="s">
        <v>49</v>
      </c>
      <c r="E15" s="132"/>
      <c r="F15" s="133"/>
      <c r="G15" s="54"/>
      <c r="H15" s="163"/>
      <c r="I15" s="178"/>
      <c r="J15" s="179"/>
      <c r="K15" s="177"/>
      <c r="L15" s="178"/>
      <c r="M15" s="473"/>
      <c r="N15" s="474"/>
      <c r="O15" s="179"/>
      <c r="P15" s="177"/>
      <c r="Q15" s="178"/>
      <c r="R15" s="473"/>
      <c r="S15" s="474"/>
      <c r="T15" s="179"/>
      <c r="U15" s="177"/>
      <c r="V15" s="178"/>
      <c r="W15" s="179"/>
      <c r="X15" s="177"/>
      <c r="Y15" s="180"/>
      <c r="Z15" s="181"/>
      <c r="AA15" s="177"/>
      <c r="AB15" s="183"/>
      <c r="AC15" s="179"/>
      <c r="AD15" s="36"/>
      <c r="AE15" s="183"/>
      <c r="AF15" s="179"/>
    </row>
    <row r="16" spans="1:32" s="287" customFormat="1" ht="13" x14ac:dyDescent="0.3">
      <c r="A16" s="130"/>
      <c r="B16" s="131" t="s">
        <v>55</v>
      </c>
      <c r="C16" s="39"/>
      <c r="D16" s="69" t="s">
        <v>56</v>
      </c>
      <c r="E16" s="132"/>
      <c r="F16" s="133"/>
      <c r="G16" s="54"/>
      <c r="H16" s="163"/>
      <c r="I16" s="178"/>
      <c r="J16" s="179"/>
      <c r="K16" s="177"/>
      <c r="L16" s="178"/>
      <c r="M16" s="473"/>
      <c r="N16" s="474"/>
      <c r="O16" s="179"/>
      <c r="P16" s="177"/>
      <c r="Q16" s="178"/>
      <c r="R16" s="473"/>
      <c r="S16" s="474"/>
      <c r="T16" s="179"/>
      <c r="U16" s="177"/>
      <c r="V16" s="178"/>
      <c r="W16" s="179"/>
      <c r="X16" s="177"/>
      <c r="Y16" s="180"/>
      <c r="Z16" s="181"/>
      <c r="AA16" s="177"/>
      <c r="AB16" s="183"/>
      <c r="AC16" s="179"/>
      <c r="AD16" s="36"/>
      <c r="AE16" s="183"/>
      <c r="AF16" s="179"/>
    </row>
    <row r="17" spans="1:32" s="287" customFormat="1" ht="13" x14ac:dyDescent="0.3">
      <c r="A17" s="130"/>
      <c r="B17" s="131"/>
      <c r="C17" s="39"/>
      <c r="D17" s="60"/>
      <c r="E17" s="132"/>
      <c r="F17" s="133"/>
      <c r="G17" s="54"/>
      <c r="H17" s="163"/>
      <c r="I17" s="178"/>
      <c r="J17" s="179"/>
      <c r="K17" s="177"/>
      <c r="L17" s="178"/>
      <c r="M17" s="473"/>
      <c r="N17" s="474"/>
      <c r="O17" s="179"/>
      <c r="P17" s="177"/>
      <c r="Q17" s="178"/>
      <c r="R17" s="473"/>
      <c r="S17" s="474"/>
      <c r="T17" s="179"/>
      <c r="U17" s="177"/>
      <c r="V17" s="178"/>
      <c r="W17" s="179"/>
      <c r="X17" s="177"/>
      <c r="Y17" s="180"/>
      <c r="Z17" s="181"/>
      <c r="AA17" s="177"/>
      <c r="AB17" s="183"/>
      <c r="AC17" s="179"/>
      <c r="AD17" s="36"/>
      <c r="AE17" s="183"/>
      <c r="AF17" s="179"/>
    </row>
    <row r="18" spans="1:32" s="287" customFormat="1" ht="13" x14ac:dyDescent="0.3">
      <c r="A18" s="130"/>
      <c r="B18" s="131"/>
      <c r="C18" s="39"/>
      <c r="D18" s="60"/>
      <c r="E18" s="132"/>
      <c r="F18" s="133"/>
      <c r="G18" s="54"/>
      <c r="H18" s="163"/>
      <c r="I18" s="178"/>
      <c r="J18" s="179"/>
      <c r="K18" s="177"/>
      <c r="L18" s="178"/>
      <c r="M18" s="473"/>
      <c r="N18" s="474"/>
      <c r="O18" s="179"/>
      <c r="P18" s="177"/>
      <c r="Q18" s="178"/>
      <c r="R18" s="473"/>
      <c r="S18" s="474"/>
      <c r="T18" s="179"/>
      <c r="U18" s="177"/>
      <c r="V18" s="178"/>
      <c r="W18" s="179"/>
      <c r="X18" s="177"/>
      <c r="Y18" s="180"/>
      <c r="Z18" s="181"/>
      <c r="AA18" s="177"/>
      <c r="AB18" s="183"/>
      <c r="AC18" s="179"/>
      <c r="AD18" s="36"/>
      <c r="AE18" s="183"/>
      <c r="AF18" s="179"/>
    </row>
    <row r="19" spans="1:32" s="287" customFormat="1" ht="13" x14ac:dyDescent="0.3">
      <c r="A19" s="130" t="s">
        <v>57</v>
      </c>
      <c r="B19" s="39" t="s">
        <v>58</v>
      </c>
      <c r="C19" s="39"/>
      <c r="D19" s="60"/>
      <c r="E19" s="132"/>
      <c r="F19" s="133"/>
      <c r="G19" s="54"/>
      <c r="H19" s="163"/>
      <c r="I19" s="178"/>
      <c r="J19" s="179"/>
      <c r="K19" s="177"/>
      <c r="L19" s="178"/>
      <c r="M19" s="473"/>
      <c r="N19" s="474"/>
      <c r="O19" s="179"/>
      <c r="P19" s="177"/>
      <c r="Q19" s="178"/>
      <c r="R19" s="473"/>
      <c r="S19" s="474"/>
      <c r="T19" s="179"/>
      <c r="U19" s="177"/>
      <c r="V19" s="178"/>
      <c r="W19" s="179"/>
      <c r="X19" s="177"/>
      <c r="Y19" s="180"/>
      <c r="Z19" s="181"/>
      <c r="AA19" s="177"/>
      <c r="AB19" s="183"/>
      <c r="AC19" s="179"/>
      <c r="AD19" s="36"/>
      <c r="AE19" s="183"/>
      <c r="AF19" s="179"/>
    </row>
    <row r="20" spans="1:32" s="287" customFormat="1" ht="13" x14ac:dyDescent="0.3">
      <c r="A20" s="130"/>
      <c r="B20" s="39" t="s">
        <v>59</v>
      </c>
      <c r="C20" s="39" t="s">
        <v>60</v>
      </c>
      <c r="D20" s="60"/>
      <c r="E20" s="61"/>
      <c r="F20" s="62"/>
      <c r="G20" s="54"/>
      <c r="H20" s="163"/>
      <c r="I20" s="178"/>
      <c r="J20" s="179"/>
      <c r="K20" s="177"/>
      <c r="L20" s="178"/>
      <c r="M20" s="473"/>
      <c r="N20" s="474"/>
      <c r="O20" s="179"/>
      <c r="P20" s="177"/>
      <c r="Q20" s="178"/>
      <c r="R20" s="473"/>
      <c r="S20" s="474"/>
      <c r="T20" s="179"/>
      <c r="U20" s="177"/>
      <c r="V20" s="178"/>
      <c r="W20" s="179"/>
      <c r="X20" s="177"/>
      <c r="Y20" s="180"/>
      <c r="Z20" s="181"/>
      <c r="AA20" s="177"/>
      <c r="AB20" s="183"/>
      <c r="AC20" s="179"/>
      <c r="AD20" s="36"/>
      <c r="AE20" s="183"/>
      <c r="AF20" s="179"/>
    </row>
    <row r="21" spans="1:32" s="287" customFormat="1" ht="13" x14ac:dyDescent="0.3">
      <c r="A21" s="184"/>
      <c r="B21" s="14" t="s">
        <v>61</v>
      </c>
      <c r="C21" s="14" t="s">
        <v>268</v>
      </c>
      <c r="D21" s="15"/>
      <c r="E21" s="61"/>
      <c r="F21" s="62"/>
      <c r="G21" s="54"/>
      <c r="H21" s="163"/>
      <c r="I21" s="178"/>
      <c r="J21" s="179"/>
      <c r="K21" s="177"/>
      <c r="L21" s="178"/>
      <c r="M21" s="473"/>
      <c r="N21" s="474"/>
      <c r="O21" s="179"/>
      <c r="P21" s="177"/>
      <c r="Q21" s="178"/>
      <c r="R21" s="473"/>
      <c r="S21" s="474"/>
      <c r="T21" s="179"/>
      <c r="U21" s="177"/>
      <c r="V21" s="178"/>
      <c r="W21" s="179"/>
      <c r="X21" s="177"/>
      <c r="Y21" s="180"/>
      <c r="Z21" s="181"/>
      <c r="AA21" s="177"/>
      <c r="AB21" s="183"/>
      <c r="AC21" s="179"/>
      <c r="AD21" s="36"/>
      <c r="AE21" s="183"/>
      <c r="AF21" s="179"/>
    </row>
    <row r="22" spans="1:32" s="287" customFormat="1" ht="13" x14ac:dyDescent="0.3">
      <c r="A22" s="184"/>
      <c r="B22" s="185"/>
      <c r="C22" s="16"/>
      <c r="D22" s="186"/>
      <c r="E22" s="61"/>
      <c r="F22" s="19"/>
      <c r="G22" s="187"/>
      <c r="H22" s="163"/>
      <c r="I22" s="178"/>
      <c r="J22" s="179"/>
      <c r="K22" s="177"/>
      <c r="L22" s="178"/>
      <c r="M22" s="473"/>
      <c r="N22" s="474"/>
      <c r="O22" s="179"/>
      <c r="P22" s="177"/>
      <c r="Q22" s="178"/>
      <c r="R22" s="473"/>
      <c r="S22" s="474"/>
      <c r="T22" s="179"/>
      <c r="U22" s="177"/>
      <c r="V22" s="178"/>
      <c r="W22" s="179"/>
      <c r="X22" s="177"/>
      <c r="Y22" s="180"/>
      <c r="Z22" s="181"/>
      <c r="AA22" s="177"/>
      <c r="AB22" s="183"/>
      <c r="AC22" s="179"/>
      <c r="AD22" s="36"/>
      <c r="AE22" s="183"/>
      <c r="AF22" s="179"/>
    </row>
    <row r="23" spans="1:32" s="287" customFormat="1" ht="13" x14ac:dyDescent="0.3">
      <c r="A23" s="184"/>
      <c r="B23" s="185"/>
      <c r="C23" s="16"/>
      <c r="D23" s="186"/>
      <c r="E23" s="61"/>
      <c r="F23" s="19"/>
      <c r="G23" s="187"/>
      <c r="H23" s="163"/>
      <c r="I23" s="178"/>
      <c r="J23" s="179"/>
      <c r="K23" s="177"/>
      <c r="L23" s="178"/>
      <c r="M23" s="473"/>
      <c r="N23" s="474"/>
      <c r="O23" s="179"/>
      <c r="P23" s="177"/>
      <c r="Q23" s="178"/>
      <c r="R23" s="473"/>
      <c r="S23" s="474"/>
      <c r="T23" s="179"/>
      <c r="U23" s="177"/>
      <c r="V23" s="178"/>
      <c r="W23" s="179"/>
      <c r="X23" s="177"/>
      <c r="Y23" s="180"/>
      <c r="Z23" s="181"/>
      <c r="AA23" s="177"/>
      <c r="AB23" s="183"/>
      <c r="AC23" s="179"/>
      <c r="AD23" s="36"/>
      <c r="AE23" s="183"/>
      <c r="AF23" s="179"/>
    </row>
    <row r="24" spans="1:32" s="287" customFormat="1" ht="13" x14ac:dyDescent="0.3">
      <c r="A24" s="184"/>
      <c r="B24" s="185"/>
      <c r="C24" s="16"/>
      <c r="D24" s="186"/>
      <c r="E24" s="61"/>
      <c r="F24" s="19"/>
      <c r="G24" s="187"/>
      <c r="H24" s="163"/>
      <c r="I24" s="178"/>
      <c r="J24" s="179"/>
      <c r="K24" s="177"/>
      <c r="L24" s="178"/>
      <c r="M24" s="473"/>
      <c r="N24" s="474"/>
      <c r="O24" s="179"/>
      <c r="P24" s="177"/>
      <c r="Q24" s="178"/>
      <c r="R24" s="473"/>
      <c r="S24" s="474"/>
      <c r="T24" s="179"/>
      <c r="U24" s="177"/>
      <c r="V24" s="178"/>
      <c r="W24" s="179"/>
      <c r="X24" s="177"/>
      <c r="Y24" s="180"/>
      <c r="Z24" s="181"/>
      <c r="AA24" s="177"/>
      <c r="AB24" s="183"/>
      <c r="AC24" s="179"/>
      <c r="AD24" s="36"/>
      <c r="AE24" s="183"/>
      <c r="AF24" s="179"/>
    </row>
    <row r="25" spans="1:32" s="287" customFormat="1" ht="13" x14ac:dyDescent="0.3">
      <c r="A25" s="184"/>
      <c r="B25" s="185"/>
      <c r="C25" s="17"/>
      <c r="D25" s="188"/>
      <c r="E25" s="18"/>
      <c r="F25" s="19"/>
      <c r="G25" s="187"/>
      <c r="H25" s="163"/>
      <c r="I25" s="178"/>
      <c r="J25" s="179"/>
      <c r="K25" s="177"/>
      <c r="L25" s="178"/>
      <c r="M25" s="473"/>
      <c r="N25" s="474"/>
      <c r="O25" s="179"/>
      <c r="P25" s="177"/>
      <c r="Q25" s="178"/>
      <c r="R25" s="473"/>
      <c r="S25" s="474"/>
      <c r="T25" s="179"/>
      <c r="U25" s="177"/>
      <c r="V25" s="178"/>
      <c r="W25" s="179"/>
      <c r="X25" s="177"/>
      <c r="Y25" s="180"/>
      <c r="Z25" s="181"/>
      <c r="AA25" s="177"/>
      <c r="AB25" s="183"/>
      <c r="AC25" s="179"/>
      <c r="AD25" s="36"/>
      <c r="AE25" s="183"/>
      <c r="AF25" s="179"/>
    </row>
    <row r="26" spans="1:32" s="287" customFormat="1" ht="13" x14ac:dyDescent="0.3">
      <c r="A26" s="184"/>
      <c r="B26" s="185"/>
      <c r="C26" s="475" t="s">
        <v>269</v>
      </c>
      <c r="D26" s="476" t="s">
        <v>270</v>
      </c>
      <c r="E26" s="141" t="s">
        <v>70</v>
      </c>
      <c r="F26" s="477">
        <v>0.21</v>
      </c>
      <c r="G26" s="21"/>
      <c r="H26" s="189"/>
      <c r="I26" s="43">
        <v>8.6233199999999996E-2</v>
      </c>
      <c r="J26" s="42">
        <v>8.6233199999999996E-2</v>
      </c>
      <c r="K26" s="177"/>
      <c r="L26" s="43">
        <v>8.6233199999999996E-2</v>
      </c>
      <c r="M26" s="478">
        <v>8.6233199999999996E-2</v>
      </c>
      <c r="N26" s="478">
        <v>21.261122399999998</v>
      </c>
      <c r="O26" s="42">
        <v>21.261122399999998</v>
      </c>
      <c r="P26" s="177"/>
      <c r="Q26" s="43">
        <v>21.261122399999998</v>
      </c>
      <c r="R26" s="478">
        <v>21.261122399999998</v>
      </c>
      <c r="S26" s="478"/>
      <c r="T26" s="42"/>
      <c r="U26" s="177"/>
      <c r="V26" s="43">
        <v>14.081317200000001</v>
      </c>
      <c r="W26" s="42"/>
      <c r="X26" s="177"/>
      <c r="Y26" s="43">
        <v>44.227240800000004</v>
      </c>
      <c r="Z26" s="44"/>
      <c r="AA26" s="177"/>
      <c r="AB26" s="41"/>
      <c r="AC26" s="42"/>
      <c r="AD26" s="36"/>
      <c r="AE26" s="41">
        <v>15.9458418</v>
      </c>
      <c r="AF26" s="42">
        <v>33.170430600000003</v>
      </c>
    </row>
    <row r="27" spans="1:32" s="287" customFormat="1" ht="13" x14ac:dyDescent="0.3">
      <c r="A27" s="184"/>
      <c r="B27" s="185"/>
      <c r="C27" s="475" t="s">
        <v>269</v>
      </c>
      <c r="D27" s="476" t="s">
        <v>271</v>
      </c>
      <c r="E27" s="23"/>
      <c r="F27" s="477">
        <v>0.21</v>
      </c>
      <c r="G27" s="21"/>
      <c r="H27" s="189"/>
      <c r="I27" s="43">
        <v>7.1861E-3</v>
      </c>
      <c r="J27" s="42">
        <v>7.1861E-3</v>
      </c>
      <c r="K27" s="177"/>
      <c r="L27" s="43">
        <v>7.1861E-3</v>
      </c>
      <c r="M27" s="478">
        <v>7.1861E-3</v>
      </c>
      <c r="N27" s="478">
        <v>1.7717601999999999</v>
      </c>
      <c r="O27" s="42">
        <v>1.7717601999999999</v>
      </c>
      <c r="P27" s="177"/>
      <c r="Q27" s="43">
        <v>1.7717601999999999</v>
      </c>
      <c r="R27" s="478">
        <v>1.7717601999999999</v>
      </c>
      <c r="S27" s="478"/>
      <c r="T27" s="42"/>
      <c r="U27" s="177"/>
      <c r="V27" s="43">
        <v>1.1734431000000001</v>
      </c>
      <c r="W27" s="42"/>
      <c r="X27" s="177"/>
      <c r="Y27" s="43">
        <v>3.6856034000000002</v>
      </c>
      <c r="Z27" s="44"/>
      <c r="AA27" s="177"/>
      <c r="AB27" s="41"/>
      <c r="AC27" s="42"/>
      <c r="AD27" s="36"/>
      <c r="AE27" s="41">
        <v>1.3288202</v>
      </c>
      <c r="AF27" s="42">
        <v>2.7642026</v>
      </c>
    </row>
    <row r="28" spans="1:32" s="287" customFormat="1" ht="13" x14ac:dyDescent="0.3">
      <c r="A28" s="184"/>
      <c r="B28" s="185"/>
      <c r="C28" s="24"/>
      <c r="D28" s="25"/>
      <c r="E28" s="26"/>
      <c r="F28" s="27"/>
      <c r="G28" s="28"/>
      <c r="H28" s="189"/>
      <c r="I28" s="29"/>
      <c r="J28" s="30"/>
      <c r="K28" s="31"/>
      <c r="L28" s="48"/>
      <c r="M28" s="479"/>
      <c r="N28" s="480"/>
      <c r="O28" s="192"/>
      <c r="P28" s="31"/>
      <c r="Q28" s="48"/>
      <c r="R28" s="479"/>
      <c r="S28" s="480"/>
      <c r="T28" s="192"/>
      <c r="U28" s="31"/>
      <c r="V28" s="48"/>
      <c r="W28" s="192"/>
      <c r="X28" s="31"/>
      <c r="Y28" s="191"/>
      <c r="Z28" s="190"/>
      <c r="AA28" s="31"/>
      <c r="AB28" s="49"/>
      <c r="AC28" s="192"/>
      <c r="AD28" s="36"/>
      <c r="AE28" s="49"/>
      <c r="AF28" s="32"/>
    </row>
    <row r="29" spans="1:32" s="287" customFormat="1" ht="13" x14ac:dyDescent="0.3">
      <c r="A29" s="184"/>
      <c r="B29" s="185"/>
      <c r="C29" s="22"/>
      <c r="D29" s="20"/>
      <c r="E29" s="23"/>
      <c r="F29" s="34"/>
      <c r="G29" s="35"/>
      <c r="H29" s="189"/>
      <c r="I29" s="142"/>
      <c r="J29" s="136"/>
      <c r="K29" s="193"/>
      <c r="L29" s="142"/>
      <c r="M29" s="470"/>
      <c r="N29" s="470"/>
      <c r="O29" s="136"/>
      <c r="P29" s="177"/>
      <c r="Q29" s="142"/>
      <c r="R29" s="470"/>
      <c r="S29" s="470"/>
      <c r="T29" s="136"/>
      <c r="U29" s="177"/>
      <c r="V29" s="142"/>
      <c r="W29" s="136"/>
      <c r="X29" s="177"/>
      <c r="Y29" s="142"/>
      <c r="Z29" s="471"/>
      <c r="AA29" s="177"/>
      <c r="AB29" s="472"/>
      <c r="AC29" s="136"/>
      <c r="AD29" s="36"/>
      <c r="AE29" s="472"/>
      <c r="AF29" s="136"/>
    </row>
    <row r="30" spans="1:32" s="287" customFormat="1" ht="13" x14ac:dyDescent="0.3">
      <c r="A30" s="184"/>
      <c r="B30" s="185"/>
      <c r="C30" s="24"/>
      <c r="D30" s="37"/>
      <c r="E30" s="38"/>
      <c r="F30" s="34"/>
      <c r="G30" s="35"/>
      <c r="H30" s="189"/>
      <c r="I30" s="142"/>
      <c r="J30" s="136"/>
      <c r="K30" s="193"/>
      <c r="L30" s="142"/>
      <c r="M30" s="470"/>
      <c r="N30" s="470"/>
      <c r="O30" s="136"/>
      <c r="P30" s="177"/>
      <c r="Q30" s="142"/>
      <c r="R30" s="470"/>
      <c r="S30" s="470"/>
      <c r="T30" s="136"/>
      <c r="U30" s="177"/>
      <c r="V30" s="142"/>
      <c r="W30" s="136"/>
      <c r="X30" s="177"/>
      <c r="Y30" s="142"/>
      <c r="Z30" s="471"/>
      <c r="AA30" s="177"/>
      <c r="AB30" s="472"/>
      <c r="AC30" s="136"/>
      <c r="AD30" s="36"/>
      <c r="AE30" s="472"/>
      <c r="AF30" s="136"/>
    </row>
    <row r="31" spans="1:32" s="287" customFormat="1" ht="13" x14ac:dyDescent="0.3">
      <c r="A31" s="184"/>
      <c r="B31" s="185"/>
      <c r="C31" s="24"/>
      <c r="D31" s="37"/>
      <c r="E31" s="38"/>
      <c r="F31" s="23"/>
      <c r="G31" s="35"/>
      <c r="H31" s="189"/>
      <c r="I31" s="135"/>
      <c r="J31" s="139"/>
      <c r="K31" s="193"/>
      <c r="L31" s="135"/>
      <c r="M31" s="481"/>
      <c r="N31" s="481"/>
      <c r="O31" s="139"/>
      <c r="P31" s="177"/>
      <c r="Q31" s="135"/>
      <c r="R31" s="481"/>
      <c r="S31" s="481"/>
      <c r="T31" s="139"/>
      <c r="U31" s="177"/>
      <c r="V31" s="135"/>
      <c r="W31" s="139"/>
      <c r="X31" s="177"/>
      <c r="Y31" s="135"/>
      <c r="Z31" s="137"/>
      <c r="AA31" s="177"/>
      <c r="AB31" s="140"/>
      <c r="AC31" s="139"/>
      <c r="AD31" s="36"/>
      <c r="AE31" s="140"/>
      <c r="AF31" s="139"/>
    </row>
    <row r="32" spans="1:32" s="287" customFormat="1" ht="13" x14ac:dyDescent="0.3">
      <c r="A32" s="184"/>
      <c r="B32" s="185"/>
      <c r="C32" s="482" t="s">
        <v>272</v>
      </c>
      <c r="D32" s="476" t="s">
        <v>79</v>
      </c>
      <c r="E32" s="141" t="s">
        <v>70</v>
      </c>
      <c r="F32" s="477">
        <v>0.21</v>
      </c>
      <c r="G32" s="21"/>
      <c r="H32" s="189"/>
      <c r="I32" s="43"/>
      <c r="J32" s="42"/>
      <c r="K32" s="177"/>
      <c r="L32" s="43"/>
      <c r="M32" s="478"/>
      <c r="N32" s="478">
        <v>1.607E-4</v>
      </c>
      <c r="O32" s="42">
        <v>1.607E-4</v>
      </c>
      <c r="P32" s="177"/>
      <c r="Q32" s="43">
        <v>1.607E-4</v>
      </c>
      <c r="R32" s="478">
        <v>1.607E-4</v>
      </c>
      <c r="S32" s="478"/>
      <c r="T32" s="42"/>
      <c r="U32" s="177"/>
      <c r="V32" s="43">
        <v>2.5211000000000001E-3</v>
      </c>
      <c r="W32" s="42"/>
      <c r="X32" s="177"/>
      <c r="Y32" s="43">
        <v>4.193E-4</v>
      </c>
      <c r="Z32" s="44"/>
      <c r="AA32" s="177"/>
      <c r="AB32" s="41"/>
      <c r="AC32" s="42"/>
      <c r="AD32" s="36"/>
      <c r="AE32" s="41">
        <v>1.205E-4</v>
      </c>
      <c r="AF32" s="42">
        <v>3.145E-4</v>
      </c>
    </row>
    <row r="33" spans="1:32" s="287" customFormat="1" ht="13" x14ac:dyDescent="0.3">
      <c r="A33" s="184"/>
      <c r="B33" s="185"/>
      <c r="C33" s="22"/>
      <c r="D33" s="20"/>
      <c r="E33" s="53"/>
      <c r="F33" s="53"/>
      <c r="G33" s="21"/>
      <c r="H33" s="189"/>
      <c r="I33" s="43"/>
      <c r="J33" s="42"/>
      <c r="K33" s="177"/>
      <c r="L33" s="43"/>
      <c r="M33" s="478"/>
      <c r="N33" s="478"/>
      <c r="O33" s="42"/>
      <c r="P33" s="177"/>
      <c r="Q33" s="43"/>
      <c r="R33" s="478"/>
      <c r="S33" s="478"/>
      <c r="T33" s="42"/>
      <c r="U33" s="177"/>
      <c r="V33" s="43"/>
      <c r="W33" s="42"/>
      <c r="X33" s="177"/>
      <c r="Y33" s="43"/>
      <c r="Z33" s="44"/>
      <c r="AA33" s="177"/>
      <c r="AB33" s="41"/>
      <c r="AC33" s="42"/>
      <c r="AD33" s="36"/>
      <c r="AE33" s="41"/>
      <c r="AF33" s="42"/>
    </row>
    <row r="34" spans="1:32" s="287" customFormat="1" ht="13" x14ac:dyDescent="0.3">
      <c r="A34" s="184"/>
      <c r="B34" s="185"/>
      <c r="C34" s="475" t="s">
        <v>273</v>
      </c>
      <c r="D34" s="476" t="s">
        <v>79</v>
      </c>
      <c r="E34" s="53" t="s">
        <v>85</v>
      </c>
      <c r="F34" s="477">
        <v>0.21</v>
      </c>
      <c r="G34" s="187"/>
      <c r="H34" s="163"/>
      <c r="I34" s="43">
        <v>3.6524000000000001E-2</v>
      </c>
      <c r="J34" s="42"/>
      <c r="K34" s="177"/>
      <c r="L34" s="43">
        <v>3.6524000000000001E-2</v>
      </c>
      <c r="M34" s="478"/>
      <c r="N34" s="478">
        <v>3.6524000000000001E-2</v>
      </c>
      <c r="O34" s="42"/>
      <c r="P34" s="177"/>
      <c r="Q34" s="43">
        <v>3.6524000000000001E-2</v>
      </c>
      <c r="R34" s="478"/>
      <c r="S34" s="478"/>
      <c r="T34" s="42"/>
      <c r="U34" s="177"/>
      <c r="V34" s="43">
        <v>3.6524000000000001E-2</v>
      </c>
      <c r="W34" s="42"/>
      <c r="X34" s="177"/>
      <c r="Y34" s="43">
        <v>3.6524000000000001E-2</v>
      </c>
      <c r="Z34" s="44"/>
      <c r="AA34" s="177"/>
      <c r="AB34" s="41"/>
      <c r="AC34" s="42"/>
      <c r="AD34" s="36"/>
      <c r="AE34" s="41">
        <v>2.7393000000000001E-2</v>
      </c>
      <c r="AF34" s="42">
        <v>2.7393000000000001E-2</v>
      </c>
    </row>
    <row r="35" spans="1:32" s="287" customFormat="1" ht="13" x14ac:dyDescent="0.3">
      <c r="A35" s="184"/>
      <c r="B35" s="39"/>
      <c r="C35" s="475"/>
      <c r="D35" s="476"/>
      <c r="E35" s="23"/>
      <c r="F35" s="477"/>
      <c r="G35" s="35"/>
      <c r="H35" s="163"/>
      <c r="I35" s="178"/>
      <c r="J35" s="179"/>
      <c r="K35" s="177"/>
      <c r="L35" s="178"/>
      <c r="M35" s="473"/>
      <c r="N35" s="474"/>
      <c r="O35" s="179"/>
      <c r="P35" s="177"/>
      <c r="Q35" s="178"/>
      <c r="R35" s="473"/>
      <c r="S35" s="474"/>
      <c r="T35" s="179"/>
      <c r="U35" s="177"/>
      <c r="V35" s="178"/>
      <c r="W35" s="179"/>
      <c r="X35" s="177"/>
      <c r="Y35" s="180"/>
      <c r="Z35" s="181"/>
      <c r="AA35" s="177"/>
      <c r="AB35" s="183"/>
      <c r="AC35" s="179"/>
      <c r="AD35" s="36"/>
      <c r="AE35" s="183"/>
      <c r="AF35" s="179"/>
    </row>
    <row r="36" spans="1:32" s="287" customFormat="1" ht="13" x14ac:dyDescent="0.3">
      <c r="A36" s="184"/>
      <c r="B36" s="14" t="s">
        <v>86</v>
      </c>
      <c r="C36" s="14" t="s">
        <v>274</v>
      </c>
      <c r="D36" s="15"/>
      <c r="E36" s="61"/>
      <c r="F36" s="19"/>
      <c r="G36" s="187"/>
      <c r="H36" s="163"/>
      <c r="I36" s="178"/>
      <c r="J36" s="179"/>
      <c r="K36" s="177"/>
      <c r="L36" s="178"/>
      <c r="M36" s="473"/>
      <c r="N36" s="474"/>
      <c r="O36" s="179"/>
      <c r="P36" s="177"/>
      <c r="Q36" s="178"/>
      <c r="R36" s="473"/>
      <c r="S36" s="474"/>
      <c r="T36" s="179"/>
      <c r="U36" s="177"/>
      <c r="V36" s="178"/>
      <c r="W36" s="179"/>
      <c r="X36" s="177"/>
      <c r="Y36" s="180"/>
      <c r="Z36" s="181"/>
      <c r="AA36" s="177"/>
      <c r="AB36" s="183"/>
      <c r="AC36" s="179"/>
      <c r="AD36" s="36"/>
      <c r="AE36" s="183"/>
      <c r="AF36" s="179"/>
    </row>
    <row r="37" spans="1:32" s="287" customFormat="1" ht="13" x14ac:dyDescent="0.3">
      <c r="A37" s="184"/>
      <c r="B37" s="39"/>
      <c r="C37" s="194" t="s">
        <v>89</v>
      </c>
      <c r="D37" s="37" t="s">
        <v>79</v>
      </c>
      <c r="E37" s="53" t="s">
        <v>70</v>
      </c>
      <c r="F37" s="477">
        <v>0.21</v>
      </c>
      <c r="G37" s="21"/>
      <c r="H37" s="163"/>
      <c r="I37" s="43"/>
      <c r="J37" s="42"/>
      <c r="K37" s="177"/>
      <c r="L37" s="43"/>
      <c r="M37" s="478"/>
      <c r="N37" s="478"/>
      <c r="O37" s="42"/>
      <c r="P37" s="177"/>
      <c r="Q37" s="43"/>
      <c r="R37" s="478"/>
      <c r="S37" s="478">
        <v>1.1229599999999999E-2</v>
      </c>
      <c r="T37" s="42">
        <v>1.1229599999999999E-2</v>
      </c>
      <c r="U37" s="177"/>
      <c r="V37" s="43"/>
      <c r="W37" s="42">
        <v>1.22183E-2</v>
      </c>
      <c r="X37" s="177"/>
      <c r="Y37" s="43"/>
      <c r="Z37" s="44">
        <v>4.5496599999999998E-2</v>
      </c>
      <c r="AA37" s="177"/>
      <c r="AB37" s="41">
        <v>1.22183E-2</v>
      </c>
      <c r="AC37" s="42">
        <v>4.5496599999999998E-2</v>
      </c>
      <c r="AD37" s="36"/>
      <c r="AE37" s="41"/>
      <c r="AF37" s="42"/>
    </row>
    <row r="38" spans="1:32" s="287" customFormat="1" ht="13" x14ac:dyDescent="0.3">
      <c r="A38" s="184"/>
      <c r="B38" s="39"/>
      <c r="C38" s="194" t="s">
        <v>90</v>
      </c>
      <c r="D38" s="37" t="s">
        <v>79</v>
      </c>
      <c r="E38" s="53" t="s">
        <v>70</v>
      </c>
      <c r="F38" s="477">
        <v>0.21</v>
      </c>
      <c r="G38" s="21"/>
      <c r="H38" s="163"/>
      <c r="I38" s="43"/>
      <c r="J38" s="42"/>
      <c r="K38" s="177"/>
      <c r="L38" s="43"/>
      <c r="M38" s="478"/>
      <c r="N38" s="478"/>
      <c r="O38" s="42"/>
      <c r="P38" s="177"/>
      <c r="Q38" s="43"/>
      <c r="R38" s="478"/>
      <c r="S38" s="478">
        <v>6.1763E-3</v>
      </c>
      <c r="T38" s="42">
        <v>6.1763E-3</v>
      </c>
      <c r="U38" s="177"/>
      <c r="V38" s="43"/>
      <c r="W38" s="42">
        <v>6.7200999999999997E-3</v>
      </c>
      <c r="X38" s="177"/>
      <c r="Y38" s="43"/>
      <c r="Z38" s="44">
        <v>2.7297999999999999E-2</v>
      </c>
      <c r="AA38" s="177"/>
      <c r="AB38" s="41">
        <v>6.7200999999999997E-3</v>
      </c>
      <c r="AC38" s="42">
        <v>2.7297999999999999E-2</v>
      </c>
      <c r="AD38" s="36"/>
      <c r="AE38" s="41"/>
      <c r="AF38" s="42"/>
    </row>
    <row r="39" spans="1:32" s="287" customFormat="1" ht="13" x14ac:dyDescent="0.3">
      <c r="A39" s="184"/>
      <c r="B39" s="39"/>
      <c r="C39" s="194" t="s">
        <v>275</v>
      </c>
      <c r="D39" s="37" t="s">
        <v>79</v>
      </c>
      <c r="E39" s="53" t="s">
        <v>70</v>
      </c>
      <c r="F39" s="477">
        <v>0.21</v>
      </c>
      <c r="G39" s="21"/>
      <c r="H39" s="163"/>
      <c r="I39" s="43"/>
      <c r="J39" s="42"/>
      <c r="K39" s="177"/>
      <c r="L39" s="43"/>
      <c r="M39" s="478"/>
      <c r="N39" s="478"/>
      <c r="O39" s="42"/>
      <c r="P39" s="177"/>
      <c r="Q39" s="43"/>
      <c r="R39" s="478"/>
      <c r="S39" s="478">
        <v>6.1763E-3</v>
      </c>
      <c r="T39" s="42">
        <v>6.1763E-3</v>
      </c>
      <c r="U39" s="177"/>
      <c r="V39" s="43"/>
      <c r="W39" s="42">
        <v>6.7200999999999997E-3</v>
      </c>
      <c r="X39" s="177"/>
      <c r="Y39" s="43"/>
      <c r="Z39" s="44">
        <v>2.7297999999999999E-2</v>
      </c>
      <c r="AA39" s="177"/>
      <c r="AB39" s="41">
        <v>6.7200999999999997E-3</v>
      </c>
      <c r="AC39" s="42">
        <v>2.7297999999999999E-2</v>
      </c>
      <c r="AD39" s="36"/>
      <c r="AE39" s="41"/>
      <c r="AF39" s="42"/>
    </row>
    <row r="40" spans="1:32" s="287" customFormat="1" ht="13" x14ac:dyDescent="0.3">
      <c r="A40" s="184"/>
      <c r="B40" s="39"/>
      <c r="C40" s="194"/>
      <c r="D40" s="37"/>
      <c r="E40" s="23"/>
      <c r="F40" s="34"/>
      <c r="G40" s="21"/>
      <c r="H40" s="163"/>
      <c r="I40" s="178"/>
      <c r="J40" s="179"/>
      <c r="K40" s="177"/>
      <c r="L40" s="178"/>
      <c r="M40" s="473"/>
      <c r="N40" s="483"/>
      <c r="O40" s="32"/>
      <c r="P40" s="177"/>
      <c r="Q40" s="178"/>
      <c r="R40" s="473"/>
      <c r="S40" s="483"/>
      <c r="T40" s="32"/>
      <c r="U40" s="177"/>
      <c r="V40" s="178"/>
      <c r="W40" s="32"/>
      <c r="X40" s="177"/>
      <c r="Y40" s="180"/>
      <c r="Z40" s="30"/>
      <c r="AA40" s="177"/>
      <c r="AB40" s="183"/>
      <c r="AC40" s="32"/>
      <c r="AD40" s="36"/>
      <c r="AE40" s="183"/>
      <c r="AF40" s="179"/>
    </row>
    <row r="41" spans="1:32" s="287" customFormat="1" ht="13" x14ac:dyDescent="0.3">
      <c r="A41" s="184"/>
      <c r="B41" s="39" t="s">
        <v>96</v>
      </c>
      <c r="C41" s="39" t="s">
        <v>97</v>
      </c>
      <c r="D41" s="37" t="s">
        <v>79</v>
      </c>
      <c r="E41" s="53" t="s">
        <v>99</v>
      </c>
      <c r="F41" s="477">
        <v>0.21</v>
      </c>
      <c r="G41" s="187"/>
      <c r="H41" s="163"/>
      <c r="I41" s="43">
        <v>2.142E-4</v>
      </c>
      <c r="J41" s="42">
        <v>2.142E-4</v>
      </c>
      <c r="K41" s="177"/>
      <c r="L41" s="43">
        <v>2.142E-4</v>
      </c>
      <c r="M41" s="478">
        <v>2.142E-4</v>
      </c>
      <c r="N41" s="478">
        <v>2.142E-4</v>
      </c>
      <c r="O41" s="42">
        <v>2.142E-4</v>
      </c>
      <c r="P41" s="177"/>
      <c r="Q41" s="43">
        <v>2.142E-4</v>
      </c>
      <c r="R41" s="478">
        <v>2.142E-4</v>
      </c>
      <c r="S41" s="478">
        <v>2.142E-4</v>
      </c>
      <c r="T41" s="42">
        <v>2.142E-4</v>
      </c>
      <c r="U41" s="177"/>
      <c r="V41" s="43">
        <v>2.142E-4</v>
      </c>
      <c r="W41" s="42">
        <v>2.142E-4</v>
      </c>
      <c r="X41" s="177"/>
      <c r="Y41" s="43">
        <v>2.142E-4</v>
      </c>
      <c r="Z41" s="44">
        <v>2.142E-4</v>
      </c>
      <c r="AA41" s="177"/>
      <c r="AB41" s="41">
        <v>2.142E-4</v>
      </c>
      <c r="AC41" s="42">
        <v>2.142E-4</v>
      </c>
      <c r="AD41" s="36"/>
      <c r="AE41" s="45">
        <v>1.607E-4</v>
      </c>
      <c r="AF41" s="42">
        <v>1.607E-4</v>
      </c>
    </row>
    <row r="42" spans="1:32" s="287" customFormat="1" ht="13" x14ac:dyDescent="0.3">
      <c r="A42" s="184"/>
      <c r="B42" s="39"/>
      <c r="C42" s="194"/>
      <c r="D42" s="37"/>
      <c r="E42" s="23"/>
      <c r="F42" s="34"/>
      <c r="G42" s="21"/>
      <c r="H42" s="163"/>
      <c r="I42" s="48"/>
      <c r="J42" s="32"/>
      <c r="K42" s="193"/>
      <c r="L42" s="48"/>
      <c r="M42" s="479"/>
      <c r="N42" s="483"/>
      <c r="O42" s="32"/>
      <c r="P42" s="193"/>
      <c r="Q42" s="48"/>
      <c r="R42" s="479"/>
      <c r="S42" s="483"/>
      <c r="T42" s="32"/>
      <c r="U42" s="193"/>
      <c r="V42" s="48"/>
      <c r="W42" s="32"/>
      <c r="X42" s="193"/>
      <c r="Y42" s="29"/>
      <c r="Z42" s="30"/>
      <c r="AA42" s="193"/>
      <c r="AB42" s="49"/>
      <c r="AC42" s="32"/>
      <c r="AD42" s="36"/>
      <c r="AE42" s="49"/>
      <c r="AF42" s="32"/>
    </row>
    <row r="43" spans="1:32" s="287" customFormat="1" ht="13" x14ac:dyDescent="0.3">
      <c r="A43" s="184"/>
      <c r="B43" s="39" t="s">
        <v>100</v>
      </c>
      <c r="C43" s="39" t="s">
        <v>161</v>
      </c>
      <c r="D43" s="37"/>
      <c r="E43" s="23"/>
      <c r="F43" s="34"/>
      <c r="G43" s="187"/>
      <c r="H43" s="163"/>
      <c r="I43" s="178"/>
      <c r="J43" s="179"/>
      <c r="K43" s="177"/>
      <c r="L43" s="178"/>
      <c r="M43" s="473"/>
      <c r="N43" s="474"/>
      <c r="O43" s="179"/>
      <c r="P43" s="177"/>
      <c r="Q43" s="178"/>
      <c r="R43" s="473"/>
      <c r="S43" s="474"/>
      <c r="T43" s="179"/>
      <c r="U43" s="177"/>
      <c r="V43" s="178"/>
      <c r="W43" s="179"/>
      <c r="X43" s="177"/>
      <c r="Y43" s="180"/>
      <c r="Z43" s="181"/>
      <c r="AA43" s="177"/>
      <c r="AB43" s="183"/>
      <c r="AC43" s="179"/>
      <c r="AD43" s="36"/>
      <c r="AE43" s="183"/>
      <c r="AF43" s="179"/>
    </row>
    <row r="44" spans="1:32" s="287" customFormat="1" ht="13" x14ac:dyDescent="0.3">
      <c r="A44" s="184"/>
      <c r="B44" s="39"/>
      <c r="C44" s="195" t="s">
        <v>102</v>
      </c>
      <c r="D44" s="37" t="s">
        <v>103</v>
      </c>
      <c r="E44" s="53" t="s">
        <v>105</v>
      </c>
      <c r="F44" s="477">
        <v>0.21</v>
      </c>
      <c r="G44" s="21"/>
      <c r="H44" s="163"/>
      <c r="I44" s="144">
        <v>82</v>
      </c>
      <c r="J44" s="145">
        <v>82</v>
      </c>
      <c r="K44" s="177"/>
      <c r="L44" s="144">
        <v>82</v>
      </c>
      <c r="M44" s="484">
        <v>82</v>
      </c>
      <c r="N44" s="484">
        <v>82</v>
      </c>
      <c r="O44" s="145">
        <v>82</v>
      </c>
      <c r="P44" s="177"/>
      <c r="Q44" s="144">
        <v>82</v>
      </c>
      <c r="R44" s="484">
        <v>82</v>
      </c>
      <c r="S44" s="484">
        <v>82</v>
      </c>
      <c r="T44" s="145">
        <v>82</v>
      </c>
      <c r="U44" s="177"/>
      <c r="V44" s="144">
        <v>82</v>
      </c>
      <c r="W44" s="145">
        <v>82</v>
      </c>
      <c r="X44" s="177"/>
      <c r="Y44" s="144"/>
      <c r="Z44" s="485"/>
      <c r="AA44" s="177"/>
      <c r="AB44" s="486">
        <v>82</v>
      </c>
      <c r="AC44" s="145"/>
      <c r="AD44" s="36"/>
      <c r="AE44" s="486">
        <v>61.5</v>
      </c>
      <c r="AF44" s="145"/>
    </row>
    <row r="45" spans="1:32" s="287" customFormat="1" ht="13" x14ac:dyDescent="0.3">
      <c r="A45" s="184"/>
      <c r="B45" s="185"/>
      <c r="C45" s="195" t="s">
        <v>276</v>
      </c>
      <c r="D45" s="37" t="s">
        <v>103</v>
      </c>
      <c r="E45" s="53" t="s">
        <v>105</v>
      </c>
      <c r="F45" s="477">
        <v>0.21</v>
      </c>
      <c r="G45" s="21"/>
      <c r="H45" s="163"/>
      <c r="I45" s="144"/>
      <c r="J45" s="145"/>
      <c r="K45" s="177"/>
      <c r="L45" s="144"/>
      <c r="M45" s="484"/>
      <c r="N45" s="484"/>
      <c r="O45" s="145"/>
      <c r="P45" s="177"/>
      <c r="Q45" s="144"/>
      <c r="R45" s="484"/>
      <c r="S45" s="484"/>
      <c r="T45" s="145"/>
      <c r="U45" s="177"/>
      <c r="V45" s="144"/>
      <c r="W45" s="145"/>
      <c r="X45" s="177"/>
      <c r="Y45" s="144">
        <v>12.23</v>
      </c>
      <c r="Z45" s="485">
        <v>12.23</v>
      </c>
      <c r="AA45" s="177"/>
      <c r="AB45" s="486"/>
      <c r="AC45" s="145">
        <v>12.23</v>
      </c>
      <c r="AD45" s="36"/>
      <c r="AE45" s="486"/>
      <c r="AF45" s="145">
        <v>9.17</v>
      </c>
    </row>
    <row r="46" spans="1:32" s="287" customFormat="1" ht="13" x14ac:dyDescent="0.3">
      <c r="A46" s="184"/>
      <c r="B46" s="185"/>
      <c r="C46" s="195" t="s">
        <v>277</v>
      </c>
      <c r="D46" s="37" t="s">
        <v>103</v>
      </c>
      <c r="E46" s="53" t="s">
        <v>105</v>
      </c>
      <c r="F46" s="477">
        <v>0.21</v>
      </c>
      <c r="G46" s="21"/>
      <c r="H46" s="163"/>
      <c r="I46" s="144"/>
      <c r="J46" s="145"/>
      <c r="K46" s="177"/>
      <c r="L46" s="486"/>
      <c r="M46" s="484"/>
      <c r="N46" s="487"/>
      <c r="O46" s="145"/>
      <c r="P46" s="177"/>
      <c r="Q46" s="486"/>
      <c r="R46" s="484"/>
      <c r="S46" s="487"/>
      <c r="T46" s="145"/>
      <c r="U46" s="177"/>
      <c r="V46" s="486"/>
      <c r="W46" s="145"/>
      <c r="X46" s="177"/>
      <c r="Y46" s="144">
        <v>11.27</v>
      </c>
      <c r="Z46" s="485">
        <v>11.27</v>
      </c>
      <c r="AA46" s="177"/>
      <c r="AB46" s="486"/>
      <c r="AC46" s="145">
        <v>11.27</v>
      </c>
      <c r="AD46" s="36"/>
      <c r="AE46" s="486"/>
      <c r="AF46" s="145">
        <v>8.4499999999999993</v>
      </c>
    </row>
    <row r="47" spans="1:32" s="287" customFormat="1" ht="13" x14ac:dyDescent="0.3">
      <c r="A47" s="184"/>
      <c r="B47" s="185"/>
      <c r="C47" s="195"/>
      <c r="D47" s="186"/>
      <c r="E47" s="61"/>
      <c r="F47" s="19"/>
      <c r="G47" s="196"/>
      <c r="H47" s="163"/>
      <c r="I47" s="197"/>
      <c r="J47" s="192"/>
      <c r="K47" s="193"/>
      <c r="L47" s="197"/>
      <c r="M47" s="488"/>
      <c r="N47" s="480"/>
      <c r="O47" s="192"/>
      <c r="P47" s="193"/>
      <c r="Q47" s="197"/>
      <c r="R47" s="488"/>
      <c r="S47" s="480"/>
      <c r="T47" s="192"/>
      <c r="U47" s="193"/>
      <c r="V47" s="197"/>
      <c r="W47" s="192"/>
      <c r="X47" s="193"/>
      <c r="Y47" s="191"/>
      <c r="Z47" s="190"/>
      <c r="AA47" s="193"/>
      <c r="AB47" s="198"/>
      <c r="AC47" s="192"/>
      <c r="AD47" s="36"/>
      <c r="AE47" s="198"/>
      <c r="AF47" s="192"/>
    </row>
    <row r="48" spans="1:32" s="287" customFormat="1" ht="13" x14ac:dyDescent="0.3">
      <c r="A48" s="130" t="s">
        <v>108</v>
      </c>
      <c r="B48" s="39" t="s">
        <v>109</v>
      </c>
      <c r="C48" s="39"/>
      <c r="D48" s="37"/>
      <c r="E48" s="53"/>
      <c r="F48" s="53"/>
      <c r="G48" s="54"/>
      <c r="H48" s="163"/>
      <c r="I48" s="55"/>
      <c r="J48" s="56"/>
      <c r="K48" s="177"/>
      <c r="L48" s="55"/>
      <c r="M48" s="489"/>
      <c r="N48" s="489"/>
      <c r="O48" s="56"/>
      <c r="P48" s="177"/>
      <c r="Q48" s="55"/>
      <c r="R48" s="489"/>
      <c r="S48" s="489"/>
      <c r="T48" s="56"/>
      <c r="U48" s="177"/>
      <c r="V48" s="55"/>
      <c r="W48" s="56"/>
      <c r="X48" s="177"/>
      <c r="Y48" s="55"/>
      <c r="Z48" s="58"/>
      <c r="AA48" s="177"/>
      <c r="AB48" s="59"/>
      <c r="AC48" s="56"/>
      <c r="AD48" s="36"/>
      <c r="AE48" s="59"/>
      <c r="AF48" s="56"/>
    </row>
    <row r="49" spans="1:32" s="287" customFormat="1" ht="13" x14ac:dyDescent="0.3">
      <c r="A49" s="184"/>
      <c r="B49" s="39"/>
      <c r="C49" s="194" t="s">
        <v>89</v>
      </c>
      <c r="D49" s="37" t="s">
        <v>79</v>
      </c>
      <c r="E49" s="53" t="s">
        <v>111</v>
      </c>
      <c r="F49" s="477">
        <v>0.21</v>
      </c>
      <c r="G49" s="54"/>
      <c r="H49" s="163"/>
      <c r="I49" s="43">
        <v>1.238E-4</v>
      </c>
      <c r="J49" s="42">
        <v>1.238E-4</v>
      </c>
      <c r="K49" s="177"/>
      <c r="L49" s="43">
        <v>1.238E-4</v>
      </c>
      <c r="M49" s="478">
        <v>1.238E-4</v>
      </c>
      <c r="N49" s="478">
        <v>4.6492E-3</v>
      </c>
      <c r="O49" s="42">
        <v>4.6492E-3</v>
      </c>
      <c r="P49" s="177"/>
      <c r="Q49" s="43">
        <v>4.6492E-3</v>
      </c>
      <c r="R49" s="478">
        <v>4.6492E-3</v>
      </c>
      <c r="S49" s="43">
        <v>4.6492E-3</v>
      </c>
      <c r="T49" s="42">
        <v>4.6492E-3</v>
      </c>
      <c r="U49" s="177"/>
      <c r="V49" s="43">
        <v>6.7964000000000002E-3</v>
      </c>
      <c r="W49" s="42">
        <v>6.7964000000000002E-3</v>
      </c>
      <c r="X49" s="177"/>
      <c r="Y49" s="43">
        <v>3.0507300000000001E-2</v>
      </c>
      <c r="Z49" s="44">
        <v>3.0507300000000001E-2</v>
      </c>
      <c r="AA49" s="177"/>
      <c r="AB49" s="41">
        <v>6.7964000000000002E-3</v>
      </c>
      <c r="AC49" s="42">
        <v>3.0507300000000001E-2</v>
      </c>
      <c r="AD49" s="36"/>
      <c r="AE49" s="41">
        <v>3.4868999999999998E-3</v>
      </c>
      <c r="AF49" s="42">
        <v>2.2880500000000002E-2</v>
      </c>
    </row>
    <row r="50" spans="1:32" s="287" customFormat="1" ht="13" x14ac:dyDescent="0.3">
      <c r="A50" s="184"/>
      <c r="B50" s="39"/>
      <c r="C50" s="194" t="s">
        <v>90</v>
      </c>
      <c r="D50" s="37" t="s">
        <v>79</v>
      </c>
      <c r="E50" s="53" t="s">
        <v>111</v>
      </c>
      <c r="F50" s="477">
        <v>0.21</v>
      </c>
      <c r="G50" s="54"/>
      <c r="H50" s="163"/>
      <c r="I50" s="43">
        <v>1.238E-4</v>
      </c>
      <c r="J50" s="42">
        <v>1.238E-4</v>
      </c>
      <c r="K50" s="177"/>
      <c r="L50" s="43">
        <v>1.238E-4</v>
      </c>
      <c r="M50" s="478">
        <v>1.238E-4</v>
      </c>
      <c r="N50" s="478">
        <v>4.6492E-3</v>
      </c>
      <c r="O50" s="42">
        <v>4.6492E-3</v>
      </c>
      <c r="P50" s="177"/>
      <c r="Q50" s="43">
        <v>4.6492E-3</v>
      </c>
      <c r="R50" s="478">
        <v>4.6492E-3</v>
      </c>
      <c r="S50" s="478">
        <v>4.6492E-3</v>
      </c>
      <c r="T50" s="42">
        <v>4.6492E-3</v>
      </c>
      <c r="U50" s="177"/>
      <c r="V50" s="43">
        <v>6.7964000000000002E-3</v>
      </c>
      <c r="W50" s="42">
        <v>6.7964000000000002E-3</v>
      </c>
      <c r="X50" s="177"/>
      <c r="Y50" s="43">
        <v>3.0507300000000001E-2</v>
      </c>
      <c r="Z50" s="44">
        <v>3.0507300000000001E-2</v>
      </c>
      <c r="AA50" s="177"/>
      <c r="AB50" s="41">
        <v>6.7964000000000002E-3</v>
      </c>
      <c r="AC50" s="42">
        <v>3.0507300000000001E-2</v>
      </c>
      <c r="AD50" s="36"/>
      <c r="AE50" s="41">
        <v>3.4868999999999998E-3</v>
      </c>
      <c r="AF50" s="42">
        <v>2.2880500000000002E-2</v>
      </c>
    </row>
    <row r="51" spans="1:32" s="287" customFormat="1" ht="13" x14ac:dyDescent="0.3">
      <c r="A51" s="184"/>
      <c r="B51" s="39"/>
      <c r="C51" s="194" t="s">
        <v>275</v>
      </c>
      <c r="D51" s="37" t="s">
        <v>79</v>
      </c>
      <c r="E51" s="53" t="s">
        <v>111</v>
      </c>
      <c r="F51" s="477">
        <v>0.21</v>
      </c>
      <c r="G51" s="54"/>
      <c r="H51" s="163"/>
      <c r="I51" s="144"/>
      <c r="J51" s="145"/>
      <c r="K51" s="177"/>
      <c r="L51" s="144"/>
      <c r="M51" s="484"/>
      <c r="N51" s="478">
        <v>1.3948000000000001E-3</v>
      </c>
      <c r="O51" s="42">
        <v>1.3948000000000001E-3</v>
      </c>
      <c r="P51" s="177"/>
      <c r="Q51" s="43">
        <v>1.3948000000000001E-3</v>
      </c>
      <c r="R51" s="478">
        <v>1.3948000000000001E-3</v>
      </c>
      <c r="S51" s="478">
        <v>1.3948000000000001E-3</v>
      </c>
      <c r="T51" s="42">
        <v>1.3948000000000001E-3</v>
      </c>
      <c r="U51" s="177"/>
      <c r="V51" s="43">
        <v>2.0389000000000002E-3</v>
      </c>
      <c r="W51" s="42">
        <v>2.0389000000000002E-3</v>
      </c>
      <c r="X51" s="177"/>
      <c r="Y51" s="43">
        <v>9.1521999999999992E-3</v>
      </c>
      <c r="Z51" s="44">
        <v>9.1521999999999992E-3</v>
      </c>
      <c r="AA51" s="177"/>
      <c r="AB51" s="41">
        <v>2.0389000000000002E-3</v>
      </c>
      <c r="AC51" s="42">
        <v>9.1521999999999992E-3</v>
      </c>
      <c r="AD51" s="36"/>
      <c r="AE51" s="41"/>
      <c r="AF51" s="42"/>
    </row>
    <row r="52" spans="1:32" s="287" customFormat="1" ht="13" x14ac:dyDescent="0.3">
      <c r="A52" s="184"/>
      <c r="B52" s="39"/>
      <c r="C52" s="185"/>
      <c r="D52" s="37"/>
      <c r="E52" s="23"/>
      <c r="F52" s="34"/>
      <c r="G52" s="21"/>
      <c r="H52" s="199"/>
      <c r="I52" s="48"/>
      <c r="J52" s="32"/>
      <c r="K52" s="193"/>
      <c r="L52" s="48"/>
      <c r="M52" s="479"/>
      <c r="N52" s="483"/>
      <c r="O52" s="32"/>
      <c r="P52" s="193"/>
      <c r="Q52" s="48"/>
      <c r="R52" s="479"/>
      <c r="S52" s="483"/>
      <c r="T52" s="32"/>
      <c r="U52" s="193"/>
      <c r="V52" s="48"/>
      <c r="W52" s="32"/>
      <c r="X52" s="193"/>
      <c r="Y52" s="29"/>
      <c r="Z52" s="30"/>
      <c r="AA52" s="193"/>
      <c r="AB52" s="49"/>
      <c r="AC52" s="32"/>
      <c r="AD52" s="36"/>
      <c r="AE52" s="49"/>
      <c r="AF52" s="32"/>
    </row>
    <row r="53" spans="1:32" s="287" customFormat="1" ht="13" x14ac:dyDescent="0.3">
      <c r="A53" s="130" t="s">
        <v>113</v>
      </c>
      <c r="B53" s="39" t="s">
        <v>114</v>
      </c>
      <c r="C53" s="39"/>
      <c r="D53" s="60"/>
      <c r="E53" s="61"/>
      <c r="F53" s="62"/>
      <c r="G53" s="54"/>
      <c r="H53" s="163"/>
      <c r="I53" s="197"/>
      <c r="J53" s="192"/>
      <c r="K53" s="193"/>
      <c r="L53" s="197"/>
      <c r="M53" s="488"/>
      <c r="N53" s="480"/>
      <c r="O53" s="192"/>
      <c r="P53" s="193"/>
      <c r="Q53" s="197"/>
      <c r="R53" s="488"/>
      <c r="S53" s="480"/>
      <c r="T53" s="192"/>
      <c r="U53" s="193"/>
      <c r="V53" s="197"/>
      <c r="W53" s="192"/>
      <c r="X53" s="193"/>
      <c r="Y53" s="191"/>
      <c r="Z53" s="190"/>
      <c r="AA53" s="193"/>
      <c r="AB53" s="198"/>
      <c r="AC53" s="192"/>
      <c r="AD53" s="36"/>
      <c r="AE53" s="198"/>
      <c r="AF53" s="192"/>
    </row>
    <row r="54" spans="1:32" s="287" customFormat="1" ht="13" x14ac:dyDescent="0.3">
      <c r="A54" s="184"/>
      <c r="B54" s="39" t="s">
        <v>115</v>
      </c>
      <c r="C54" s="39" t="s">
        <v>116</v>
      </c>
      <c r="D54" s="37" t="s">
        <v>79</v>
      </c>
      <c r="E54" s="53" t="s">
        <v>118</v>
      </c>
      <c r="F54" s="477">
        <v>0.21</v>
      </c>
      <c r="G54" s="187"/>
      <c r="H54" s="199"/>
      <c r="I54" s="43">
        <v>0</v>
      </c>
      <c r="J54" s="42">
        <v>0</v>
      </c>
      <c r="K54" s="177"/>
      <c r="L54" s="43">
        <v>0</v>
      </c>
      <c r="M54" s="478">
        <v>0</v>
      </c>
      <c r="N54" s="478">
        <v>5.1099999999999995E-4</v>
      </c>
      <c r="O54" s="42">
        <v>5.1099999999999995E-4</v>
      </c>
      <c r="P54" s="177"/>
      <c r="Q54" s="43">
        <v>5.1099999999999995E-4</v>
      </c>
      <c r="R54" s="478">
        <v>5.1099999999999995E-4</v>
      </c>
      <c r="S54" s="478">
        <v>5.1099999999999995E-4</v>
      </c>
      <c r="T54" s="42">
        <v>5.1099999999999995E-4</v>
      </c>
      <c r="U54" s="177"/>
      <c r="V54" s="43">
        <v>9.4629999999999996E-4</v>
      </c>
      <c r="W54" s="42">
        <v>9.4629999999999996E-4</v>
      </c>
      <c r="X54" s="177"/>
      <c r="Y54" s="43">
        <v>1.8634000000000001E-3</v>
      </c>
      <c r="Z54" s="44">
        <v>1.8634000000000001E-3</v>
      </c>
      <c r="AA54" s="177"/>
      <c r="AB54" s="41">
        <v>9.4629999999999996E-4</v>
      </c>
      <c r="AC54" s="42">
        <v>1.8634000000000001E-3</v>
      </c>
      <c r="AD54" s="36"/>
      <c r="AE54" s="41">
        <v>3.8329999999999999E-4</v>
      </c>
      <c r="AF54" s="42">
        <v>1.3975999999999999E-3</v>
      </c>
    </row>
    <row r="55" spans="1:32" s="287" customFormat="1" ht="13" x14ac:dyDescent="0.3">
      <c r="A55" s="184"/>
      <c r="B55" s="39"/>
      <c r="C55" s="39"/>
      <c r="D55" s="37"/>
      <c r="E55" s="23"/>
      <c r="F55" s="34"/>
      <c r="G55" s="21"/>
      <c r="H55" s="199"/>
      <c r="I55" s="63"/>
      <c r="J55" s="64"/>
      <c r="K55" s="187"/>
      <c r="L55" s="63"/>
      <c r="M55" s="490"/>
      <c r="N55" s="491"/>
      <c r="O55" s="64"/>
      <c r="P55" s="187"/>
      <c r="Q55" s="63"/>
      <c r="R55" s="490"/>
      <c r="S55" s="491"/>
      <c r="T55" s="64"/>
      <c r="U55" s="187"/>
      <c r="V55" s="63"/>
      <c r="W55" s="64"/>
      <c r="X55" s="187"/>
      <c r="Y55" s="65"/>
      <c r="Z55" s="66"/>
      <c r="AA55" s="187"/>
      <c r="AB55" s="67"/>
      <c r="AC55" s="64"/>
      <c r="AD55" s="75"/>
      <c r="AE55" s="67"/>
      <c r="AF55" s="64"/>
    </row>
    <row r="56" spans="1:32" s="287" customFormat="1" ht="13" x14ac:dyDescent="0.3">
      <c r="A56" s="184"/>
      <c r="B56" s="39" t="s">
        <v>119</v>
      </c>
      <c r="C56" s="39" t="s">
        <v>120</v>
      </c>
      <c r="D56" s="60"/>
      <c r="E56" s="23"/>
      <c r="F56" s="34"/>
      <c r="G56" s="54"/>
      <c r="H56" s="163"/>
      <c r="I56" s="200"/>
      <c r="J56" s="201"/>
      <c r="K56" s="187"/>
      <c r="L56" s="200"/>
      <c r="M56" s="492"/>
      <c r="N56" s="493"/>
      <c r="O56" s="201"/>
      <c r="P56" s="187"/>
      <c r="Q56" s="200"/>
      <c r="R56" s="492"/>
      <c r="S56" s="493"/>
      <c r="T56" s="201"/>
      <c r="U56" s="187"/>
      <c r="V56" s="200"/>
      <c r="W56" s="201"/>
      <c r="X56" s="187"/>
      <c r="Y56" s="202"/>
      <c r="Z56" s="203"/>
      <c r="AA56" s="187"/>
      <c r="AB56" s="204"/>
      <c r="AC56" s="201"/>
      <c r="AD56" s="75"/>
      <c r="AE56" s="204"/>
      <c r="AF56" s="201"/>
    </row>
    <row r="57" spans="1:32" s="287" customFormat="1" ht="13" x14ac:dyDescent="0.3">
      <c r="A57" s="184"/>
      <c r="B57" s="39"/>
      <c r="C57" s="185" t="s">
        <v>121</v>
      </c>
      <c r="D57" s="60"/>
      <c r="E57" s="53"/>
      <c r="F57" s="53"/>
      <c r="G57" s="54"/>
      <c r="H57" s="163"/>
      <c r="I57" s="43">
        <v>0.32900000000000001</v>
      </c>
      <c r="J57" s="42">
        <v>0.32900000000000001</v>
      </c>
      <c r="K57" s="177"/>
      <c r="L57" s="43">
        <v>0.32900000000000001</v>
      </c>
      <c r="M57" s="478">
        <v>0.32900000000000001</v>
      </c>
      <c r="N57" s="478">
        <v>0.48399999999999999</v>
      </c>
      <c r="O57" s="42">
        <v>0.48399999999999999</v>
      </c>
      <c r="P57" s="177"/>
      <c r="Q57" s="43">
        <v>0.48399999999999999</v>
      </c>
      <c r="R57" s="478">
        <v>0.48399999999999999</v>
      </c>
      <c r="S57" s="478"/>
      <c r="T57" s="42"/>
      <c r="U57" s="177"/>
      <c r="V57" s="43">
        <v>0.48399999999999999</v>
      </c>
      <c r="W57" s="42"/>
      <c r="X57" s="177"/>
      <c r="Y57" s="43"/>
      <c r="Z57" s="44"/>
      <c r="AA57" s="177"/>
      <c r="AB57" s="41"/>
      <c r="AC57" s="42"/>
      <c r="AD57" s="36"/>
      <c r="AE57" s="41">
        <v>0.48399999999999999</v>
      </c>
      <c r="AF57" s="42"/>
    </row>
    <row r="58" spans="1:32" s="287" customFormat="1" ht="13" x14ac:dyDescent="0.3">
      <c r="A58" s="184"/>
      <c r="B58" s="185"/>
      <c r="C58" s="185"/>
      <c r="D58" s="37"/>
      <c r="E58" s="61"/>
      <c r="F58" s="19"/>
      <c r="G58" s="21"/>
      <c r="H58" s="163"/>
      <c r="I58" s="63"/>
      <c r="J58" s="64"/>
      <c r="K58" s="187"/>
      <c r="L58" s="63"/>
      <c r="M58" s="490"/>
      <c r="N58" s="491"/>
      <c r="O58" s="64"/>
      <c r="P58" s="187"/>
      <c r="Q58" s="63"/>
      <c r="R58" s="490"/>
      <c r="S58" s="491"/>
      <c r="T58" s="64"/>
      <c r="U58" s="187"/>
      <c r="V58" s="63"/>
      <c r="W58" s="64"/>
      <c r="X58" s="187"/>
      <c r="Y58" s="65"/>
      <c r="Z58" s="66"/>
      <c r="AA58" s="187"/>
      <c r="AB58" s="67"/>
      <c r="AC58" s="64"/>
      <c r="AD58" s="75"/>
      <c r="AE58" s="67"/>
      <c r="AF58" s="64"/>
    </row>
    <row r="59" spans="1:32" s="287" customFormat="1" ht="13" x14ac:dyDescent="0.3">
      <c r="A59" s="184"/>
      <c r="B59" s="185"/>
      <c r="C59" s="185" t="s">
        <v>123</v>
      </c>
      <c r="D59" s="69" t="s">
        <v>124</v>
      </c>
      <c r="E59" s="53" t="s">
        <v>126</v>
      </c>
      <c r="F59" s="477">
        <v>0.21</v>
      </c>
      <c r="G59" s="187"/>
      <c r="H59" s="163"/>
      <c r="I59" s="43">
        <v>1.5449900000000001E-2</v>
      </c>
      <c r="J59" s="42">
        <v>1.5449900000000001E-2</v>
      </c>
      <c r="K59" s="177"/>
      <c r="L59" s="43">
        <v>1.5449900000000001E-2</v>
      </c>
      <c r="M59" s="478">
        <v>1.5449900000000001E-2</v>
      </c>
      <c r="N59" s="478">
        <v>1.5449900000000001E-2</v>
      </c>
      <c r="O59" s="42">
        <v>1.5449900000000001E-2</v>
      </c>
      <c r="P59" s="177"/>
      <c r="Q59" s="43">
        <v>1.5449900000000001E-2</v>
      </c>
      <c r="R59" s="478">
        <v>1.5449900000000001E-2</v>
      </c>
      <c r="S59" s="478"/>
      <c r="T59" s="42"/>
      <c r="U59" s="177"/>
      <c r="V59" s="43">
        <v>1.5449900000000001E-2</v>
      </c>
      <c r="W59" s="42"/>
      <c r="X59" s="177"/>
      <c r="Y59" s="43"/>
      <c r="Z59" s="44"/>
      <c r="AA59" s="177"/>
      <c r="AB59" s="41"/>
      <c r="AC59" s="42"/>
      <c r="AD59" s="36"/>
      <c r="AE59" s="41">
        <v>1.1587399999999999E-2</v>
      </c>
      <c r="AF59" s="42"/>
    </row>
    <row r="60" spans="1:32" s="287" customFormat="1" ht="13" x14ac:dyDescent="0.3">
      <c r="A60" s="184"/>
      <c r="B60" s="185"/>
      <c r="C60" s="205"/>
      <c r="D60" s="69"/>
      <c r="E60" s="53"/>
      <c r="F60" s="53"/>
      <c r="G60" s="187"/>
      <c r="H60" s="163"/>
      <c r="I60" s="71"/>
      <c r="J60" s="72"/>
      <c r="K60" s="163"/>
      <c r="L60" s="71"/>
      <c r="M60" s="494"/>
      <c r="N60" s="494"/>
      <c r="O60" s="72"/>
      <c r="P60" s="163"/>
      <c r="Q60" s="71"/>
      <c r="R60" s="494"/>
      <c r="S60" s="494"/>
      <c r="T60" s="72"/>
      <c r="U60" s="163"/>
      <c r="V60" s="71"/>
      <c r="W60" s="72"/>
      <c r="X60" s="163"/>
      <c r="Y60" s="71"/>
      <c r="Z60" s="74"/>
      <c r="AA60" s="163"/>
      <c r="AB60" s="76"/>
      <c r="AC60" s="72"/>
      <c r="AD60" s="75"/>
      <c r="AE60" s="76"/>
      <c r="AF60" s="72"/>
    </row>
    <row r="61" spans="1:32" s="287" customFormat="1" ht="13" x14ac:dyDescent="0.3">
      <c r="A61" s="184"/>
      <c r="B61" s="39" t="s">
        <v>127</v>
      </c>
      <c r="C61" s="151" t="s">
        <v>128</v>
      </c>
      <c r="D61" s="37" t="s">
        <v>79</v>
      </c>
      <c r="E61" s="53"/>
      <c r="F61" s="53"/>
      <c r="G61" s="187"/>
      <c r="H61" s="199"/>
      <c r="I61" s="152"/>
      <c r="J61" s="153"/>
      <c r="K61" s="163"/>
      <c r="L61" s="152"/>
      <c r="M61" s="495"/>
      <c r="N61" s="495"/>
      <c r="O61" s="153"/>
      <c r="P61" s="163"/>
      <c r="Q61" s="152"/>
      <c r="R61" s="495"/>
      <c r="S61" s="495"/>
      <c r="T61" s="153"/>
      <c r="U61" s="163"/>
      <c r="V61" s="152"/>
      <c r="W61" s="153"/>
      <c r="X61" s="163"/>
      <c r="Y61" s="152"/>
      <c r="Z61" s="496"/>
      <c r="AA61" s="163"/>
      <c r="AB61" s="154"/>
      <c r="AC61" s="153"/>
      <c r="AD61" s="75"/>
      <c r="AE61" s="154"/>
      <c r="AF61" s="153"/>
    </row>
    <row r="62" spans="1:32" s="287" customFormat="1" ht="13" x14ac:dyDescent="0.3">
      <c r="A62" s="184"/>
      <c r="B62" s="185"/>
      <c r="C62" s="205"/>
      <c r="D62" s="186"/>
      <c r="E62" s="61"/>
      <c r="F62" s="19"/>
      <c r="G62" s="187"/>
      <c r="H62" s="163"/>
      <c r="I62" s="200"/>
      <c r="J62" s="201"/>
      <c r="K62" s="187"/>
      <c r="L62" s="200"/>
      <c r="M62" s="492"/>
      <c r="N62" s="493"/>
      <c r="O62" s="201"/>
      <c r="P62" s="187"/>
      <c r="Q62" s="200"/>
      <c r="R62" s="492"/>
      <c r="S62" s="493"/>
      <c r="T62" s="201"/>
      <c r="U62" s="187"/>
      <c r="V62" s="200"/>
      <c r="W62" s="201"/>
      <c r="X62" s="187"/>
      <c r="Y62" s="202"/>
      <c r="Z62" s="203"/>
      <c r="AA62" s="187"/>
      <c r="AB62" s="204"/>
      <c r="AC62" s="201"/>
      <c r="AD62" s="75"/>
      <c r="AE62" s="204"/>
      <c r="AF62" s="201"/>
    </row>
    <row r="63" spans="1:32" s="287" customFormat="1" ht="13" x14ac:dyDescent="0.3">
      <c r="A63" s="130" t="s">
        <v>130</v>
      </c>
      <c r="B63" s="39" t="s">
        <v>131</v>
      </c>
      <c r="C63" s="39"/>
      <c r="D63" s="37"/>
      <c r="E63" s="23"/>
      <c r="F63" s="19"/>
      <c r="G63" s="187"/>
      <c r="H63" s="163"/>
      <c r="I63" s="200"/>
      <c r="J63" s="201"/>
      <c r="K63" s="187"/>
      <c r="L63" s="200"/>
      <c r="M63" s="492"/>
      <c r="N63" s="493"/>
      <c r="O63" s="201"/>
      <c r="P63" s="187"/>
      <c r="Q63" s="200"/>
      <c r="R63" s="492"/>
      <c r="S63" s="493"/>
      <c r="T63" s="201"/>
      <c r="U63" s="187"/>
      <c r="V63" s="200"/>
      <c r="W63" s="201"/>
      <c r="X63" s="187"/>
      <c r="Y63" s="202"/>
      <c r="Z63" s="203"/>
      <c r="AA63" s="187"/>
      <c r="AB63" s="204"/>
      <c r="AC63" s="201"/>
      <c r="AD63" s="75"/>
      <c r="AE63" s="204"/>
      <c r="AF63" s="201"/>
    </row>
    <row r="64" spans="1:32" s="287" customFormat="1" ht="13" x14ac:dyDescent="0.25">
      <c r="A64" s="206"/>
      <c r="B64" s="185" t="s">
        <v>132</v>
      </c>
      <c r="C64" s="207" t="s">
        <v>133</v>
      </c>
      <c r="D64" s="37" t="s">
        <v>79</v>
      </c>
      <c r="E64" s="155" t="s">
        <v>135</v>
      </c>
      <c r="F64" s="497">
        <v>0.21</v>
      </c>
      <c r="G64" s="77"/>
      <c r="H64" s="177"/>
      <c r="I64" s="43">
        <v>6.3999999999999997E-6</v>
      </c>
      <c r="J64" s="42">
        <v>6.3999999999999997E-6</v>
      </c>
      <c r="K64" s="177"/>
      <c r="L64" s="43">
        <v>6.3999999999999997E-6</v>
      </c>
      <c r="M64" s="478">
        <v>6.3999999999999997E-6</v>
      </c>
      <c r="N64" s="478">
        <v>2.2330000000000001E-4</v>
      </c>
      <c r="O64" s="42">
        <v>2.2330000000000001E-4</v>
      </c>
      <c r="P64" s="177"/>
      <c r="Q64" s="43">
        <v>2.2330000000000001E-4</v>
      </c>
      <c r="R64" s="478">
        <v>2.2330000000000001E-4</v>
      </c>
      <c r="S64" s="478">
        <v>2.2330000000000001E-4</v>
      </c>
      <c r="T64" s="42">
        <v>2.2330000000000001E-4</v>
      </c>
      <c r="U64" s="177"/>
      <c r="V64" s="43">
        <v>2.9829999999999999E-4</v>
      </c>
      <c r="W64" s="42">
        <v>2.9829999999999999E-4</v>
      </c>
      <c r="X64" s="177"/>
      <c r="Y64" s="43">
        <v>1.0188E-3</v>
      </c>
      <c r="Z64" s="44">
        <v>1.0188E-3</v>
      </c>
      <c r="AA64" s="177"/>
      <c r="AB64" s="41">
        <v>2.9829999999999999E-4</v>
      </c>
      <c r="AC64" s="42">
        <v>1.0188E-3</v>
      </c>
      <c r="AD64" s="36"/>
      <c r="AE64" s="41">
        <v>1.6750000000000001E-4</v>
      </c>
      <c r="AF64" s="42">
        <v>7.6409999999999998E-4</v>
      </c>
    </row>
    <row r="65" spans="1:32" s="287" customFormat="1" ht="25" x14ac:dyDescent="0.25">
      <c r="A65" s="206"/>
      <c r="B65" s="208" t="s">
        <v>278</v>
      </c>
      <c r="C65" s="207" t="s">
        <v>137</v>
      </c>
      <c r="D65" s="37" t="s">
        <v>79</v>
      </c>
      <c r="E65" s="155" t="s">
        <v>139</v>
      </c>
      <c r="F65" s="497">
        <v>0.21</v>
      </c>
      <c r="G65" s="77"/>
      <c r="H65" s="177"/>
      <c r="I65" s="43">
        <v>2.7E-6</v>
      </c>
      <c r="J65" s="42">
        <v>2.7E-6</v>
      </c>
      <c r="K65" s="177"/>
      <c r="L65" s="43">
        <v>2.7E-6</v>
      </c>
      <c r="M65" s="478">
        <v>2.7E-6</v>
      </c>
      <c r="N65" s="478">
        <v>9.5600000000000006E-5</v>
      </c>
      <c r="O65" s="42">
        <v>9.5600000000000006E-5</v>
      </c>
      <c r="P65" s="177"/>
      <c r="Q65" s="43">
        <v>9.5600000000000006E-5</v>
      </c>
      <c r="R65" s="478">
        <v>9.5600000000000006E-5</v>
      </c>
      <c r="S65" s="478">
        <v>9.5600000000000006E-5</v>
      </c>
      <c r="T65" s="42">
        <v>9.5600000000000006E-5</v>
      </c>
      <c r="U65" s="177"/>
      <c r="V65" s="43">
        <v>1.2769999999999999E-4</v>
      </c>
      <c r="W65" s="42">
        <v>1.2769999999999999E-4</v>
      </c>
      <c r="X65" s="177"/>
      <c r="Y65" s="43">
        <v>4.3619999999999998E-4</v>
      </c>
      <c r="Z65" s="44">
        <v>4.3619999999999998E-4</v>
      </c>
      <c r="AA65" s="177"/>
      <c r="AB65" s="41">
        <v>1.2769999999999999E-4</v>
      </c>
      <c r="AC65" s="42">
        <v>4.3619999999999998E-4</v>
      </c>
      <c r="AD65" s="36"/>
      <c r="AE65" s="41">
        <v>7.1699999999999995E-5</v>
      </c>
      <c r="AF65" s="42">
        <v>3.2719999999999998E-4</v>
      </c>
    </row>
    <row r="66" spans="1:32" s="287" customFormat="1" ht="13" x14ac:dyDescent="0.3">
      <c r="A66" s="184"/>
      <c r="B66" s="39"/>
      <c r="C66" s="39"/>
      <c r="D66" s="37"/>
      <c r="E66" s="23"/>
      <c r="F66" s="498"/>
      <c r="G66" s="21"/>
      <c r="H66" s="199"/>
      <c r="I66" s="63"/>
      <c r="J66" s="64"/>
      <c r="K66" s="187"/>
      <c r="L66" s="63"/>
      <c r="M66" s="490"/>
      <c r="N66" s="491"/>
      <c r="O66" s="64"/>
      <c r="P66" s="187"/>
      <c r="Q66" s="63"/>
      <c r="R66" s="490"/>
      <c r="S66" s="491"/>
      <c r="T66" s="64"/>
      <c r="U66" s="187"/>
      <c r="V66" s="63"/>
      <c r="W66" s="64"/>
      <c r="X66" s="187"/>
      <c r="Y66" s="65"/>
      <c r="Z66" s="66"/>
      <c r="AA66" s="187"/>
      <c r="AB66" s="67"/>
      <c r="AC66" s="64"/>
      <c r="AD66" s="75"/>
      <c r="AE66" s="67"/>
      <c r="AF66" s="64"/>
    </row>
    <row r="67" spans="1:32" s="287" customFormat="1" ht="13" x14ac:dyDescent="0.25">
      <c r="A67" s="130" t="s">
        <v>140</v>
      </c>
      <c r="B67" s="893" t="s">
        <v>141</v>
      </c>
      <c r="C67" s="893"/>
      <c r="D67" s="209" t="s">
        <v>68</v>
      </c>
      <c r="E67" s="155" t="s">
        <v>143</v>
      </c>
      <c r="F67" s="497">
        <v>0.21</v>
      </c>
      <c r="G67" s="79"/>
      <c r="H67" s="177"/>
      <c r="I67" s="197"/>
      <c r="J67" s="192"/>
      <c r="K67" s="193"/>
      <c r="L67" s="197"/>
      <c r="M67" s="488"/>
      <c r="N67" s="480"/>
      <c r="O67" s="192"/>
      <c r="P67" s="193"/>
      <c r="Q67" s="197"/>
      <c r="R67" s="488"/>
      <c r="S67" s="480"/>
      <c r="T67" s="192"/>
      <c r="U67" s="193"/>
      <c r="V67" s="197"/>
      <c r="W67" s="192"/>
      <c r="X67" s="193"/>
      <c r="Y67" s="191"/>
      <c r="Z67" s="190"/>
      <c r="AA67" s="193"/>
      <c r="AB67" s="144">
        <v>25.11</v>
      </c>
      <c r="AC67" s="145">
        <v>62.84</v>
      </c>
      <c r="AD67" s="36"/>
      <c r="AE67" s="198"/>
      <c r="AF67" s="192"/>
    </row>
    <row r="68" spans="1:32" s="287" customFormat="1" ht="13.5" thickBot="1" x14ac:dyDescent="0.35">
      <c r="A68" s="157"/>
      <c r="B68" s="158"/>
      <c r="C68" s="158"/>
      <c r="D68" s="159"/>
      <c r="E68" s="84"/>
      <c r="F68" s="85"/>
      <c r="G68" s="160"/>
      <c r="H68" s="82"/>
      <c r="I68" s="80"/>
      <c r="J68" s="81"/>
      <c r="K68" s="82"/>
      <c r="L68" s="80"/>
      <c r="M68" s="499"/>
      <c r="N68" s="500"/>
      <c r="O68" s="81"/>
      <c r="P68" s="82"/>
      <c r="Q68" s="80"/>
      <c r="R68" s="499"/>
      <c r="S68" s="500"/>
      <c r="T68" s="81"/>
      <c r="U68" s="82"/>
      <c r="V68" s="80"/>
      <c r="W68" s="81"/>
      <c r="X68" s="82"/>
      <c r="Y68" s="83"/>
      <c r="Z68" s="84"/>
      <c r="AA68" s="82"/>
      <c r="AB68" s="86"/>
      <c r="AC68" s="81"/>
      <c r="AD68" s="13"/>
      <c r="AE68" s="86"/>
      <c r="AF68" s="81"/>
    </row>
    <row r="69" spans="1:32" s="287" customFormat="1" ht="13" x14ac:dyDescent="0.3">
      <c r="A69" s="36"/>
      <c r="B69" s="36"/>
      <c r="C69" s="36"/>
      <c r="D69" s="380"/>
      <c r="E69" s="87"/>
      <c r="F69" s="87"/>
      <c r="G69" s="87"/>
      <c r="H69" s="75"/>
      <c r="I69" s="161"/>
      <c r="J69" s="161"/>
      <c r="K69" s="75"/>
      <c r="L69" s="75"/>
      <c r="M69" s="75"/>
      <c r="N69" s="75"/>
      <c r="O69" s="75"/>
      <c r="P69" s="75"/>
      <c r="Q69" s="75"/>
      <c r="R69" s="75"/>
      <c r="S69" s="75"/>
      <c r="T69" s="75"/>
      <c r="U69" s="75"/>
      <c r="V69" s="75"/>
      <c r="W69" s="75"/>
      <c r="X69" s="75"/>
      <c r="Y69" s="75"/>
      <c r="Z69" s="75"/>
      <c r="AA69" s="75"/>
      <c r="AB69" s="75"/>
      <c r="AC69" s="75"/>
      <c r="AD69" s="75"/>
      <c r="AE69" s="75"/>
      <c r="AF69" s="75"/>
    </row>
    <row r="70" spans="1:32" s="383" customFormat="1" ht="12.5" x14ac:dyDescent="0.35">
      <c r="A70" s="36"/>
      <c r="B70" s="501" t="s">
        <v>279</v>
      </c>
      <c r="C70" s="36" t="s">
        <v>280</v>
      </c>
      <c r="D70" s="380"/>
      <c r="E70" s="380"/>
      <c r="F70" s="380"/>
      <c r="G70" s="380"/>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s="383" customFormat="1" ht="12.5" x14ac:dyDescent="0.35">
      <c r="A71" s="36"/>
      <c r="B71" s="501"/>
      <c r="C71" s="36"/>
      <c r="D71" s="380"/>
      <c r="E71" s="380"/>
      <c r="F71" s="380"/>
      <c r="G71" s="380"/>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s="383" customFormat="1" ht="13" x14ac:dyDescent="0.35">
      <c r="A72" s="12" t="s">
        <v>281</v>
      </c>
      <c r="B72" s="36"/>
      <c r="C72" s="36"/>
      <c r="D72" s="380"/>
      <c r="E72" s="380"/>
      <c r="F72" s="36"/>
      <c r="G72" s="380"/>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s="383" customFormat="1" ht="13" x14ac:dyDescent="0.35">
      <c r="A73" s="502" t="s">
        <v>57</v>
      </c>
      <c r="B73" s="502" t="s">
        <v>58</v>
      </c>
      <c r="C73" s="502"/>
      <c r="D73" s="380"/>
      <c r="E73" s="36"/>
      <c r="F73" s="36"/>
      <c r="G73" s="380"/>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s="383" customFormat="1" ht="13" x14ac:dyDescent="0.35">
      <c r="A74" s="36"/>
      <c r="B74" s="502" t="s">
        <v>282</v>
      </c>
      <c r="C74" s="502" t="s">
        <v>283</v>
      </c>
      <c r="D74" s="380"/>
      <c r="E74" s="380"/>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s="383" customFormat="1" ht="13" x14ac:dyDescent="0.35">
      <c r="A75" s="36"/>
      <c r="B75" s="502"/>
      <c r="C75" s="502"/>
      <c r="D75" s="380"/>
      <c r="E75" s="380"/>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s="383" customFormat="1" ht="13" x14ac:dyDescent="0.35">
      <c r="A76" s="36"/>
      <c r="B76" s="503" t="s">
        <v>284</v>
      </c>
      <c r="C76" s="504" t="s">
        <v>285</v>
      </c>
      <c r="D76" s="380"/>
      <c r="E76" s="380"/>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s="383" customFormat="1" ht="13" x14ac:dyDescent="0.35">
      <c r="A77" s="36"/>
      <c r="B77" s="502"/>
      <c r="C77" s="505" t="s">
        <v>286</v>
      </c>
      <c r="D77" s="380"/>
      <c r="E77" s="380"/>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s="383" customFormat="1" ht="13" x14ac:dyDescent="0.35">
      <c r="A78" s="36"/>
      <c r="B78" s="502"/>
      <c r="C78" s="505"/>
      <c r="D78" s="380"/>
      <c r="E78" s="380"/>
      <c r="F78" s="36"/>
      <c r="G78" s="380"/>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s="383" customFormat="1" ht="13" x14ac:dyDescent="0.35">
      <c r="A79" s="36"/>
      <c r="B79" s="503" t="s">
        <v>287</v>
      </c>
      <c r="C79" s="504" t="s">
        <v>288</v>
      </c>
      <c r="D79" s="380"/>
      <c r="E79" s="380"/>
      <c r="F79" s="36"/>
      <c r="G79" s="380"/>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s="383" customFormat="1" ht="13" x14ac:dyDescent="0.35">
      <c r="A80" s="36"/>
      <c r="B80" s="502"/>
      <c r="C80" s="505" t="s">
        <v>289</v>
      </c>
      <c r="D80" s="380"/>
      <c r="E80" s="380"/>
      <c r="F80" s="36"/>
      <c r="G80" s="380"/>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s="383" customFormat="1" ht="13" x14ac:dyDescent="0.35">
      <c r="A81" s="36"/>
      <c r="B81" s="502"/>
      <c r="C81" s="505" t="s">
        <v>290</v>
      </c>
      <c r="D81" s="380"/>
      <c r="E81" s="36"/>
      <c r="F81" s="36"/>
      <c r="G81" s="380"/>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s="383" customFormat="1" ht="12.5" x14ac:dyDescent="0.35">
      <c r="A82" s="36"/>
      <c r="B82" s="36"/>
      <c r="C82" s="505" t="s">
        <v>291</v>
      </c>
      <c r="D82" s="380"/>
      <c r="E82" s="380"/>
      <c r="F82" s="380"/>
      <c r="G82" s="380"/>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s="383" customFormat="1" ht="12.5" x14ac:dyDescent="0.35">
      <c r="A83" s="36"/>
      <c r="B83" s="36"/>
      <c r="C83" s="36"/>
      <c r="D83" s="380"/>
      <c r="E83" s="380"/>
      <c r="F83" s="380"/>
      <c r="G83" s="380"/>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s="383" customFormat="1" ht="13" x14ac:dyDescent="0.35">
      <c r="A84" s="36"/>
      <c r="B84" s="502" t="s">
        <v>292</v>
      </c>
      <c r="C84" s="502" t="s">
        <v>293</v>
      </c>
      <c r="D84" s="380"/>
      <c r="E84" s="36"/>
      <c r="F84" s="36"/>
      <c r="G84" s="380"/>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s="383" customFormat="1" ht="12.5" x14ac:dyDescent="0.35">
      <c r="A85" s="36"/>
      <c r="B85" s="36"/>
      <c r="C85" s="506" t="s">
        <v>294</v>
      </c>
      <c r="D85" s="380"/>
      <c r="E85" s="36"/>
      <c r="F85" s="36"/>
      <c r="G85" s="380"/>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s="383" customFormat="1" ht="13" x14ac:dyDescent="0.35">
      <c r="A86" s="36"/>
      <c r="B86" s="502"/>
      <c r="C86" s="36"/>
      <c r="D86" s="36"/>
      <c r="E86" s="36"/>
      <c r="F86" s="36"/>
      <c r="G86" s="380"/>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s="383" customFormat="1" ht="13" x14ac:dyDescent="0.35">
      <c r="A87" s="36"/>
      <c r="B87" s="502" t="s">
        <v>295</v>
      </c>
      <c r="C87" s="502" t="s">
        <v>161</v>
      </c>
      <c r="D87" s="380"/>
      <c r="E87" s="36"/>
      <c r="F87" s="36"/>
      <c r="G87" s="380"/>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s="383" customFormat="1" ht="12.5" x14ac:dyDescent="0.35">
      <c r="A88" s="36"/>
      <c r="B88" s="36"/>
      <c r="C88" s="506" t="s">
        <v>296</v>
      </c>
      <c r="D88" s="380"/>
      <c r="E88" s="36"/>
      <c r="F88" s="36"/>
      <c r="G88" s="380"/>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s="383" customFormat="1" ht="12.5" x14ac:dyDescent="0.35">
      <c r="A89" s="36"/>
      <c r="B89" s="36"/>
      <c r="C89" s="506"/>
      <c r="D89" s="380"/>
      <c r="E89" s="36"/>
      <c r="F89" s="36"/>
      <c r="G89" s="380"/>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s="383" customFormat="1" ht="13" x14ac:dyDescent="0.35">
      <c r="A90" s="502" t="s">
        <v>108</v>
      </c>
      <c r="B90" s="502" t="s">
        <v>109</v>
      </c>
      <c r="C90" s="502"/>
      <c r="D90" s="380"/>
      <c r="E90" s="36"/>
      <c r="F90" s="36"/>
      <c r="G90" s="380"/>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s="383" customFormat="1" ht="13" x14ac:dyDescent="0.35">
      <c r="A91" s="507"/>
      <c r="B91" s="508"/>
      <c r="C91" s="506" t="s">
        <v>297</v>
      </c>
      <c r="D91" s="380"/>
      <c r="E91" s="36"/>
      <c r="F91" s="36"/>
      <c r="G91" s="380"/>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s="383" customFormat="1" ht="13" x14ac:dyDescent="0.35">
      <c r="A92" s="36"/>
      <c r="B92" s="502"/>
      <c r="C92" s="36"/>
      <c r="D92" s="36"/>
      <c r="E92" s="36"/>
      <c r="F92" s="36"/>
      <c r="G92" s="380"/>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s="383" customFormat="1" ht="13" x14ac:dyDescent="0.35">
      <c r="A93" s="502" t="s">
        <v>113</v>
      </c>
      <c r="B93" s="502" t="s">
        <v>114</v>
      </c>
      <c r="C93" s="502"/>
      <c r="D93" s="380"/>
      <c r="E93" s="36"/>
      <c r="F93" s="36"/>
      <c r="G93" s="380"/>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s="383" customFormat="1" ht="13" x14ac:dyDescent="0.35">
      <c r="A94" s="36"/>
      <c r="B94" s="502" t="s">
        <v>115</v>
      </c>
      <c r="C94" s="502" t="s">
        <v>116</v>
      </c>
      <c r="D94" s="380"/>
      <c r="E94" s="36"/>
      <c r="F94" s="36"/>
      <c r="G94" s="380"/>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s="383" customFormat="1" ht="13" x14ac:dyDescent="0.35">
      <c r="A95" s="507"/>
      <c r="B95" s="508"/>
      <c r="C95" s="506" t="s">
        <v>294</v>
      </c>
      <c r="D95" s="380"/>
      <c r="E95" s="36"/>
      <c r="F95" s="36"/>
      <c r="G95" s="380"/>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s="383" customFormat="1" ht="13" x14ac:dyDescent="0.35">
      <c r="A96" s="502"/>
      <c r="B96" s="502" t="s">
        <v>119</v>
      </c>
      <c r="C96" s="502" t="s">
        <v>120</v>
      </c>
      <c r="D96" s="502"/>
      <c r="E96" s="502"/>
      <c r="F96" s="502"/>
      <c r="G96" s="380"/>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s="383" customFormat="1" ht="12.5" x14ac:dyDescent="0.35">
      <c r="A97" s="36"/>
      <c r="B97" s="505"/>
      <c r="C97" s="36" t="s">
        <v>298</v>
      </c>
      <c r="D97" s="505"/>
      <c r="E97" s="36"/>
      <c r="F97" s="505"/>
      <c r="G97" s="380"/>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s="383" customFormat="1" ht="12.5" x14ac:dyDescent="0.35">
      <c r="A98" s="36"/>
      <c r="B98" s="505"/>
      <c r="C98" s="36" t="s">
        <v>299</v>
      </c>
      <c r="D98" s="505"/>
      <c r="E98" s="36"/>
      <c r="F98" s="505"/>
      <c r="G98" s="380"/>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s="383" customFormat="1" ht="13" x14ac:dyDescent="0.35">
      <c r="A99" s="502" t="s">
        <v>130</v>
      </c>
      <c r="B99" s="502" t="s">
        <v>131</v>
      </c>
      <c r="C99" s="502"/>
      <c r="D99" s="380"/>
      <c r="E99" s="36"/>
      <c r="F99" s="36"/>
      <c r="G99" s="380"/>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s="383" customFormat="1" ht="13" x14ac:dyDescent="0.35">
      <c r="A100" s="502"/>
      <c r="B100" s="504"/>
      <c r="C100" s="506" t="s">
        <v>294</v>
      </c>
      <c r="D100" s="380"/>
      <c r="E100" s="36"/>
      <c r="F100" s="36"/>
      <c r="G100" s="380"/>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s="383" customFormat="1" ht="13" x14ac:dyDescent="0.35">
      <c r="A101" s="502" t="s">
        <v>140</v>
      </c>
      <c r="B101" s="931" t="s">
        <v>141</v>
      </c>
      <c r="C101" s="931"/>
      <c r="D101" s="380"/>
      <c r="E101" s="36"/>
      <c r="F101" s="36"/>
      <c r="G101" s="380"/>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s="383" customFormat="1" ht="41.5" customHeight="1" x14ac:dyDescent="0.35">
      <c r="A102" s="502"/>
      <c r="B102" s="504"/>
      <c r="C102" s="932" t="s">
        <v>300</v>
      </c>
      <c r="D102" s="932"/>
      <c r="E102" s="932"/>
      <c r="F102" s="36"/>
      <c r="G102" s="380"/>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row>
    <row r="103" spans="1:32" s="383" customFormat="1" ht="13" x14ac:dyDescent="0.35">
      <c r="A103" s="502"/>
      <c r="B103" s="504"/>
      <c r="C103" s="506"/>
      <c r="D103" s="380"/>
      <c r="E103" s="36"/>
      <c r="F103" s="36"/>
      <c r="G103" s="380"/>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s="383" customFormat="1" ht="13" x14ac:dyDescent="0.35">
      <c r="A104" s="502" t="s">
        <v>301</v>
      </c>
      <c r="B104" s="502" t="s">
        <v>302</v>
      </c>
      <c r="C104" s="36"/>
      <c r="D104" s="380"/>
      <c r="E104" s="36"/>
      <c r="F104" s="509"/>
      <c r="G104" s="380"/>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row>
    <row r="105" spans="1:32" s="383" customFormat="1" ht="12.5" x14ac:dyDescent="0.35">
      <c r="A105" s="36"/>
      <c r="B105" s="36" t="s">
        <v>303</v>
      </c>
      <c r="C105" s="36"/>
      <c r="D105" s="36"/>
      <c r="E105" s="36"/>
      <c r="F105" s="36"/>
      <c r="G105" s="380"/>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row>
    <row r="106" spans="1:32" s="383" customFormat="1" ht="12.5" x14ac:dyDescent="0.35">
      <c r="A106" s="36"/>
      <c r="B106" s="36" t="s">
        <v>304</v>
      </c>
      <c r="C106" s="36"/>
      <c r="D106" s="380"/>
      <c r="E106" s="380"/>
      <c r="F106" s="380"/>
      <c r="G106" s="380"/>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row>
    <row r="107" spans="1:32" s="383" customFormat="1" ht="12.5" x14ac:dyDescent="0.35">
      <c r="A107" s="36"/>
      <c r="B107" s="36"/>
      <c r="C107" s="36"/>
      <c r="D107" s="36"/>
      <c r="E107" s="36"/>
      <c r="F107" s="36"/>
      <c r="G107" s="380"/>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row>
    <row r="108" spans="1:32" s="383" customFormat="1" ht="13" x14ac:dyDescent="0.35">
      <c r="A108" s="502" t="s">
        <v>305</v>
      </c>
      <c r="B108" s="36" t="s">
        <v>306</v>
      </c>
      <c r="C108" s="36" t="s">
        <v>307</v>
      </c>
      <c r="D108" s="380"/>
      <c r="E108" s="380"/>
      <c r="F108" s="380"/>
      <c r="G108" s="380"/>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row>
    <row r="109" spans="1:32" s="386" customFormat="1" ht="12.5" x14ac:dyDescent="0.35">
      <c r="A109" s="36"/>
      <c r="B109" s="36"/>
      <c r="C109" s="36"/>
      <c r="D109" s="380"/>
      <c r="E109" s="380"/>
      <c r="F109" s="380"/>
      <c r="G109" s="380"/>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row>
    <row r="110" spans="1:32" s="386" customFormat="1" ht="13" x14ac:dyDescent="0.35">
      <c r="A110" s="502" t="s">
        <v>308</v>
      </c>
      <c r="B110" s="36" t="s">
        <v>309</v>
      </c>
      <c r="C110" s="36"/>
      <c r="D110" s="380"/>
      <c r="E110" s="380"/>
      <c r="F110" s="380"/>
      <c r="G110" s="380"/>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row>
    <row r="111" spans="1:32" s="383" customFormat="1" ht="12.5" x14ac:dyDescent="0.35">
      <c r="A111" s="36"/>
      <c r="B111" s="923" t="s">
        <v>149</v>
      </c>
      <c r="C111" s="923"/>
      <c r="D111" s="923"/>
      <c r="E111" s="923"/>
      <c r="F111" s="923"/>
      <c r="G111" s="380"/>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row>
    <row r="112" spans="1:32" s="386" customFormat="1" ht="12.5" x14ac:dyDescent="0.35">
      <c r="A112" s="36"/>
      <c r="B112" s="36"/>
      <c r="C112" s="36"/>
      <c r="D112" s="380"/>
      <c r="E112" s="380"/>
      <c r="F112" s="380"/>
      <c r="G112" s="380"/>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row>
    <row r="113" spans="1:32" s="386" customFormat="1" ht="44.15" customHeight="1" x14ac:dyDescent="0.35">
      <c r="A113" s="502" t="s">
        <v>310</v>
      </c>
      <c r="B113" s="924" t="s">
        <v>311</v>
      </c>
      <c r="C113" s="925"/>
      <c r="D113" s="925"/>
      <c r="E113" s="380"/>
      <c r="F113" s="380"/>
      <c r="G113" s="380"/>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row>
    <row r="114" spans="1:32" s="386" customFormat="1" ht="12.5" x14ac:dyDescent="0.35">
      <c r="A114" s="36"/>
      <c r="B114" s="36"/>
      <c r="C114" s="36"/>
      <c r="D114" s="380"/>
      <c r="E114" s="380"/>
      <c r="F114" s="380"/>
      <c r="G114" s="380"/>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row>
    <row r="115" spans="1:32" s="211" customFormat="1" ht="12.5" x14ac:dyDescent="0.25">
      <c r="A115" s="36"/>
      <c r="B115" s="75"/>
      <c r="C115" s="75"/>
      <c r="D115" s="87"/>
      <c r="E115" s="87"/>
      <c r="F115" s="87"/>
      <c r="G115" s="87"/>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row>
    <row r="116" spans="1:32" s="211" customFormat="1" ht="12.5" x14ac:dyDescent="0.25">
      <c r="A116" s="36"/>
      <c r="B116" s="75"/>
      <c r="C116" s="75"/>
      <c r="D116" s="87"/>
      <c r="E116" s="87"/>
      <c r="F116" s="87"/>
      <c r="G116" s="87"/>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row>
  </sheetData>
  <mergeCells count="14">
    <mergeCell ref="A1:I1"/>
    <mergeCell ref="I4:J5"/>
    <mergeCell ref="L4:O5"/>
    <mergeCell ref="Q4:T5"/>
    <mergeCell ref="V4:W5"/>
    <mergeCell ref="B111:F111"/>
    <mergeCell ref="B113:D113"/>
    <mergeCell ref="AB4:AC5"/>
    <mergeCell ref="AE4:AF5"/>
    <mergeCell ref="AB6:AC6"/>
    <mergeCell ref="B67:C67"/>
    <mergeCell ref="B101:C101"/>
    <mergeCell ref="C102:E102"/>
    <mergeCell ref="Y4:Z5"/>
  </mergeCells>
  <conditionalFormatting sqref="A101">
    <cfRule type="cellIs" dxfId="159" priority="13" stopIfTrue="1" operator="lessThan">
      <formula>0</formula>
    </cfRule>
    <cfRule type="expression" dxfId="158" priority="14" stopIfTrue="1">
      <formula>"&lt;0"</formula>
    </cfRule>
  </conditionalFormatting>
  <conditionalFormatting sqref="A104">
    <cfRule type="cellIs" dxfId="157" priority="5" stopIfTrue="1" operator="lessThan">
      <formula>0</formula>
    </cfRule>
    <cfRule type="expression" dxfId="156" priority="6" stopIfTrue="1">
      <formula>"&lt;0"</formula>
    </cfRule>
  </conditionalFormatting>
  <conditionalFormatting sqref="A108">
    <cfRule type="cellIs" dxfId="155" priority="3" stopIfTrue="1" operator="lessThan">
      <formula>0</formula>
    </cfRule>
    <cfRule type="expression" dxfId="154" priority="4" stopIfTrue="1">
      <formula>"&lt;0"</formula>
    </cfRule>
  </conditionalFormatting>
  <conditionalFormatting sqref="A110">
    <cfRule type="cellIs" dxfId="153" priority="1" stopIfTrue="1" operator="lessThan">
      <formula>0</formula>
    </cfRule>
    <cfRule type="expression" dxfId="152" priority="2" stopIfTrue="1">
      <formula>"&lt;0"</formula>
    </cfRule>
  </conditionalFormatting>
  <conditionalFormatting sqref="A80:B81">
    <cfRule type="cellIs" dxfId="151" priority="17" stopIfTrue="1" operator="lessThan">
      <formula>0</formula>
    </cfRule>
    <cfRule type="expression" dxfId="150" priority="18" stopIfTrue="1">
      <formula>"&lt;0"</formula>
    </cfRule>
  </conditionalFormatting>
  <conditionalFormatting sqref="A100:C100">
    <cfRule type="cellIs" dxfId="149" priority="19" stopIfTrue="1" operator="lessThan">
      <formula>0</formula>
    </cfRule>
    <cfRule type="expression" dxfId="148" priority="20" stopIfTrue="1">
      <formula>"&lt;0"</formula>
    </cfRule>
  </conditionalFormatting>
  <conditionalFormatting sqref="A102:C102">
    <cfRule type="cellIs" dxfId="147" priority="7" stopIfTrue="1" operator="lessThan">
      <formula>0</formula>
    </cfRule>
    <cfRule type="expression" dxfId="146" priority="8" stopIfTrue="1">
      <formula>"&lt;0"</formula>
    </cfRule>
  </conditionalFormatting>
  <conditionalFormatting sqref="A99:D99 D100:D101">
    <cfRule type="cellIs" dxfId="145" priority="21" stopIfTrue="1" operator="lessThan">
      <formula>0</formula>
    </cfRule>
    <cfRule type="expression" dxfId="144" priority="22" stopIfTrue="1">
      <formula>"&lt;0"</formula>
    </cfRule>
  </conditionalFormatting>
  <conditionalFormatting sqref="A72:E72 A73:F79 D80:F81 A84:F98 E99:F101 F102 B104:F105">
    <cfRule type="expression" dxfId="143" priority="24" stopIfTrue="1">
      <formula>"&lt;0"</formula>
    </cfRule>
  </conditionalFormatting>
  <conditionalFormatting sqref="A103:F103">
    <cfRule type="cellIs" dxfId="142" priority="15" stopIfTrue="1" operator="lessThan">
      <formula>0</formula>
    </cfRule>
    <cfRule type="expression" dxfId="141" priority="16" stopIfTrue="1">
      <formula>"&lt;0"</formula>
    </cfRule>
  </conditionalFormatting>
  <conditionalFormatting sqref="B104:B106">
    <cfRule type="cellIs" dxfId="140" priority="9" stopIfTrue="1" operator="lessThan">
      <formula>0</formula>
    </cfRule>
    <cfRule type="expression" dxfId="139" priority="10" stopIfTrue="1">
      <formula>"&lt;0"</formula>
    </cfRule>
  </conditionalFormatting>
  <conditionalFormatting sqref="B104:F105 A72:E72 A73:F79 D80:F81 A84:F98 E99:F101 F102">
    <cfRule type="cellIs" dxfId="138" priority="23" stopIfTrue="1" operator="lessThan">
      <formula>0</formula>
    </cfRule>
  </conditionalFormatting>
  <conditionalFormatting sqref="C80:C82">
    <cfRule type="cellIs" dxfId="137" priority="11" stopIfTrue="1" operator="lessThan">
      <formula>0</formula>
    </cfRule>
    <cfRule type="expression" dxfId="136" priority="12" stopIfTrue="1">
      <formula>"&lt;0"</formula>
    </cfRule>
  </conditionalFormatting>
  <pageMargins left="0.7" right="0.7" top="0.75" bottom="0.75" header="0.3" footer="0.3"/>
  <pageSetup paperSize="9" scale="2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CCD-3C16-490F-8AAB-D22518C9DF98}">
  <sheetPr>
    <pageSetUpPr fitToPage="1"/>
  </sheetPr>
  <dimension ref="A1:T28"/>
  <sheetViews>
    <sheetView tabSelected="1" zoomScaleNormal="100" workbookViewId="0">
      <selection activeCell="C35" sqref="C35"/>
    </sheetView>
  </sheetViews>
  <sheetFormatPr defaultColWidth="9.1796875" defaultRowHeight="15" customHeight="1" x14ac:dyDescent="0.35"/>
  <cols>
    <col min="1" max="1" width="20.7265625" style="819" customWidth="1"/>
    <col min="2" max="2" width="15.7265625" style="819" customWidth="1"/>
    <col min="3" max="6" width="20.7265625" style="819" customWidth="1"/>
    <col min="7" max="7" width="15.7265625" style="819" customWidth="1"/>
    <col min="8" max="11" width="20.7265625" style="819" customWidth="1"/>
    <col min="12" max="256" width="9.1796875" style="819"/>
    <col min="257" max="257" width="20.7265625" style="819" customWidth="1"/>
    <col min="258" max="258" width="15.7265625" style="819" customWidth="1"/>
    <col min="259" max="262" width="20.7265625" style="819" customWidth="1"/>
    <col min="263" max="263" width="15.7265625" style="819" customWidth="1"/>
    <col min="264" max="267" width="20.7265625" style="819" customWidth="1"/>
    <col min="268" max="512" width="9.1796875" style="819"/>
    <col min="513" max="513" width="20.7265625" style="819" customWidth="1"/>
    <col min="514" max="514" width="15.7265625" style="819" customWidth="1"/>
    <col min="515" max="518" width="20.7265625" style="819" customWidth="1"/>
    <col min="519" max="519" width="15.7265625" style="819" customWidth="1"/>
    <col min="520" max="523" width="20.7265625" style="819" customWidth="1"/>
    <col min="524" max="768" width="9.1796875" style="819"/>
    <col min="769" max="769" width="20.7265625" style="819" customWidth="1"/>
    <col min="770" max="770" width="15.7265625" style="819" customWidth="1"/>
    <col min="771" max="774" width="20.7265625" style="819" customWidth="1"/>
    <col min="775" max="775" width="15.7265625" style="819" customWidth="1"/>
    <col min="776" max="779" width="20.7265625" style="819" customWidth="1"/>
    <col min="780" max="1024" width="9.1796875" style="819"/>
    <col min="1025" max="1025" width="20.7265625" style="819" customWidth="1"/>
    <col min="1026" max="1026" width="15.7265625" style="819" customWidth="1"/>
    <col min="1027" max="1030" width="20.7265625" style="819" customWidth="1"/>
    <col min="1031" max="1031" width="15.7265625" style="819" customWidth="1"/>
    <col min="1032" max="1035" width="20.7265625" style="819" customWidth="1"/>
    <col min="1036" max="1280" width="9.1796875" style="819"/>
    <col min="1281" max="1281" width="20.7265625" style="819" customWidth="1"/>
    <col min="1282" max="1282" width="15.7265625" style="819" customWidth="1"/>
    <col min="1283" max="1286" width="20.7265625" style="819" customWidth="1"/>
    <col min="1287" max="1287" width="15.7265625" style="819" customWidth="1"/>
    <col min="1288" max="1291" width="20.7265625" style="819" customWidth="1"/>
    <col min="1292" max="1536" width="9.1796875" style="819"/>
    <col min="1537" max="1537" width="20.7265625" style="819" customWidth="1"/>
    <col min="1538" max="1538" width="15.7265625" style="819" customWidth="1"/>
    <col min="1539" max="1542" width="20.7265625" style="819" customWidth="1"/>
    <col min="1543" max="1543" width="15.7265625" style="819" customWidth="1"/>
    <col min="1544" max="1547" width="20.7265625" style="819" customWidth="1"/>
    <col min="1548" max="1792" width="9.1796875" style="819"/>
    <col min="1793" max="1793" width="20.7265625" style="819" customWidth="1"/>
    <col min="1794" max="1794" width="15.7265625" style="819" customWidth="1"/>
    <col min="1795" max="1798" width="20.7265625" style="819" customWidth="1"/>
    <col min="1799" max="1799" width="15.7265625" style="819" customWidth="1"/>
    <col min="1800" max="1803" width="20.7265625" style="819" customWidth="1"/>
    <col min="1804" max="2048" width="9.1796875" style="819"/>
    <col min="2049" max="2049" width="20.7265625" style="819" customWidth="1"/>
    <col min="2050" max="2050" width="15.7265625" style="819" customWidth="1"/>
    <col min="2051" max="2054" width="20.7265625" style="819" customWidth="1"/>
    <col min="2055" max="2055" width="15.7265625" style="819" customWidth="1"/>
    <col min="2056" max="2059" width="20.7265625" style="819" customWidth="1"/>
    <col min="2060" max="2304" width="9.1796875" style="819"/>
    <col min="2305" max="2305" width="20.7265625" style="819" customWidth="1"/>
    <col min="2306" max="2306" width="15.7265625" style="819" customWidth="1"/>
    <col min="2307" max="2310" width="20.7265625" style="819" customWidth="1"/>
    <col min="2311" max="2311" width="15.7265625" style="819" customWidth="1"/>
    <col min="2312" max="2315" width="20.7265625" style="819" customWidth="1"/>
    <col min="2316" max="2560" width="9.1796875" style="819"/>
    <col min="2561" max="2561" width="20.7265625" style="819" customWidth="1"/>
    <col min="2562" max="2562" width="15.7265625" style="819" customWidth="1"/>
    <col min="2563" max="2566" width="20.7265625" style="819" customWidth="1"/>
    <col min="2567" max="2567" width="15.7265625" style="819" customWidth="1"/>
    <col min="2568" max="2571" width="20.7265625" style="819" customWidth="1"/>
    <col min="2572" max="2816" width="9.1796875" style="819"/>
    <col min="2817" max="2817" width="20.7265625" style="819" customWidth="1"/>
    <col min="2818" max="2818" width="15.7265625" style="819" customWidth="1"/>
    <col min="2819" max="2822" width="20.7265625" style="819" customWidth="1"/>
    <col min="2823" max="2823" width="15.7265625" style="819" customWidth="1"/>
    <col min="2824" max="2827" width="20.7265625" style="819" customWidth="1"/>
    <col min="2828" max="3072" width="9.1796875" style="819"/>
    <col min="3073" max="3073" width="20.7265625" style="819" customWidth="1"/>
    <col min="3074" max="3074" width="15.7265625" style="819" customWidth="1"/>
    <col min="3075" max="3078" width="20.7265625" style="819" customWidth="1"/>
    <col min="3079" max="3079" width="15.7265625" style="819" customWidth="1"/>
    <col min="3080" max="3083" width="20.7265625" style="819" customWidth="1"/>
    <col min="3084" max="3328" width="9.1796875" style="819"/>
    <col min="3329" max="3329" width="20.7265625" style="819" customWidth="1"/>
    <col min="3330" max="3330" width="15.7265625" style="819" customWidth="1"/>
    <col min="3331" max="3334" width="20.7265625" style="819" customWidth="1"/>
    <col min="3335" max="3335" width="15.7265625" style="819" customWidth="1"/>
    <col min="3336" max="3339" width="20.7265625" style="819" customWidth="1"/>
    <col min="3340" max="3584" width="9.1796875" style="819"/>
    <col min="3585" max="3585" width="20.7265625" style="819" customWidth="1"/>
    <col min="3586" max="3586" width="15.7265625" style="819" customWidth="1"/>
    <col min="3587" max="3590" width="20.7265625" style="819" customWidth="1"/>
    <col min="3591" max="3591" width="15.7265625" style="819" customWidth="1"/>
    <col min="3592" max="3595" width="20.7265625" style="819" customWidth="1"/>
    <col min="3596" max="3840" width="9.1796875" style="819"/>
    <col min="3841" max="3841" width="20.7265625" style="819" customWidth="1"/>
    <col min="3842" max="3842" width="15.7265625" style="819" customWidth="1"/>
    <col min="3843" max="3846" width="20.7265625" style="819" customWidth="1"/>
    <col min="3847" max="3847" width="15.7265625" style="819" customWidth="1"/>
    <col min="3848" max="3851" width="20.7265625" style="819" customWidth="1"/>
    <col min="3852" max="4096" width="9.1796875" style="819"/>
    <col min="4097" max="4097" width="20.7265625" style="819" customWidth="1"/>
    <col min="4098" max="4098" width="15.7265625" style="819" customWidth="1"/>
    <col min="4099" max="4102" width="20.7265625" style="819" customWidth="1"/>
    <col min="4103" max="4103" width="15.7265625" style="819" customWidth="1"/>
    <col min="4104" max="4107" width="20.7265625" style="819" customWidth="1"/>
    <col min="4108" max="4352" width="9.1796875" style="819"/>
    <col min="4353" max="4353" width="20.7265625" style="819" customWidth="1"/>
    <col min="4354" max="4354" width="15.7265625" style="819" customWidth="1"/>
    <col min="4355" max="4358" width="20.7265625" style="819" customWidth="1"/>
    <col min="4359" max="4359" width="15.7265625" style="819" customWidth="1"/>
    <col min="4360" max="4363" width="20.7265625" style="819" customWidth="1"/>
    <col min="4364" max="4608" width="9.1796875" style="819"/>
    <col min="4609" max="4609" width="20.7265625" style="819" customWidth="1"/>
    <col min="4610" max="4610" width="15.7265625" style="819" customWidth="1"/>
    <col min="4611" max="4614" width="20.7265625" style="819" customWidth="1"/>
    <col min="4615" max="4615" width="15.7265625" style="819" customWidth="1"/>
    <col min="4616" max="4619" width="20.7265625" style="819" customWidth="1"/>
    <col min="4620" max="4864" width="9.1796875" style="819"/>
    <col min="4865" max="4865" width="20.7265625" style="819" customWidth="1"/>
    <col min="4866" max="4866" width="15.7265625" style="819" customWidth="1"/>
    <col min="4867" max="4870" width="20.7265625" style="819" customWidth="1"/>
    <col min="4871" max="4871" width="15.7265625" style="819" customWidth="1"/>
    <col min="4872" max="4875" width="20.7265625" style="819" customWidth="1"/>
    <col min="4876" max="5120" width="9.1796875" style="819"/>
    <col min="5121" max="5121" width="20.7265625" style="819" customWidth="1"/>
    <col min="5122" max="5122" width="15.7265625" style="819" customWidth="1"/>
    <col min="5123" max="5126" width="20.7265625" style="819" customWidth="1"/>
    <col min="5127" max="5127" width="15.7265625" style="819" customWidth="1"/>
    <col min="5128" max="5131" width="20.7265625" style="819" customWidth="1"/>
    <col min="5132" max="5376" width="9.1796875" style="819"/>
    <col min="5377" max="5377" width="20.7265625" style="819" customWidth="1"/>
    <col min="5378" max="5378" width="15.7265625" style="819" customWidth="1"/>
    <col min="5379" max="5382" width="20.7265625" style="819" customWidth="1"/>
    <col min="5383" max="5383" width="15.7265625" style="819" customWidth="1"/>
    <col min="5384" max="5387" width="20.7265625" style="819" customWidth="1"/>
    <col min="5388" max="5632" width="9.1796875" style="819"/>
    <col min="5633" max="5633" width="20.7265625" style="819" customWidth="1"/>
    <col min="5634" max="5634" width="15.7265625" style="819" customWidth="1"/>
    <col min="5635" max="5638" width="20.7265625" style="819" customWidth="1"/>
    <col min="5639" max="5639" width="15.7265625" style="819" customWidth="1"/>
    <col min="5640" max="5643" width="20.7265625" style="819" customWidth="1"/>
    <col min="5644" max="5888" width="9.1796875" style="819"/>
    <col min="5889" max="5889" width="20.7265625" style="819" customWidth="1"/>
    <col min="5890" max="5890" width="15.7265625" style="819" customWidth="1"/>
    <col min="5891" max="5894" width="20.7265625" style="819" customWidth="1"/>
    <col min="5895" max="5895" width="15.7265625" style="819" customWidth="1"/>
    <col min="5896" max="5899" width="20.7265625" style="819" customWidth="1"/>
    <col min="5900" max="6144" width="9.1796875" style="819"/>
    <col min="6145" max="6145" width="20.7265625" style="819" customWidth="1"/>
    <col min="6146" max="6146" width="15.7265625" style="819" customWidth="1"/>
    <col min="6147" max="6150" width="20.7265625" style="819" customWidth="1"/>
    <col min="6151" max="6151" width="15.7265625" style="819" customWidth="1"/>
    <col min="6152" max="6155" width="20.7265625" style="819" customWidth="1"/>
    <col min="6156" max="6400" width="9.1796875" style="819"/>
    <col min="6401" max="6401" width="20.7265625" style="819" customWidth="1"/>
    <col min="6402" max="6402" width="15.7265625" style="819" customWidth="1"/>
    <col min="6403" max="6406" width="20.7265625" style="819" customWidth="1"/>
    <col min="6407" max="6407" width="15.7265625" style="819" customWidth="1"/>
    <col min="6408" max="6411" width="20.7265625" style="819" customWidth="1"/>
    <col min="6412" max="6656" width="9.1796875" style="819"/>
    <col min="6657" max="6657" width="20.7265625" style="819" customWidth="1"/>
    <col min="6658" max="6658" width="15.7265625" style="819" customWidth="1"/>
    <col min="6659" max="6662" width="20.7265625" style="819" customWidth="1"/>
    <col min="6663" max="6663" width="15.7265625" style="819" customWidth="1"/>
    <col min="6664" max="6667" width="20.7265625" style="819" customWidth="1"/>
    <col min="6668" max="6912" width="9.1796875" style="819"/>
    <col min="6913" max="6913" width="20.7265625" style="819" customWidth="1"/>
    <col min="6914" max="6914" width="15.7265625" style="819" customWidth="1"/>
    <col min="6915" max="6918" width="20.7265625" style="819" customWidth="1"/>
    <col min="6919" max="6919" width="15.7265625" style="819" customWidth="1"/>
    <col min="6920" max="6923" width="20.7265625" style="819" customWidth="1"/>
    <col min="6924" max="7168" width="9.1796875" style="819"/>
    <col min="7169" max="7169" width="20.7265625" style="819" customWidth="1"/>
    <col min="7170" max="7170" width="15.7265625" style="819" customWidth="1"/>
    <col min="7171" max="7174" width="20.7265625" style="819" customWidth="1"/>
    <col min="7175" max="7175" width="15.7265625" style="819" customWidth="1"/>
    <col min="7176" max="7179" width="20.7265625" style="819" customWidth="1"/>
    <col min="7180" max="7424" width="9.1796875" style="819"/>
    <col min="7425" max="7425" width="20.7265625" style="819" customWidth="1"/>
    <col min="7426" max="7426" width="15.7265625" style="819" customWidth="1"/>
    <col min="7427" max="7430" width="20.7265625" style="819" customWidth="1"/>
    <col min="7431" max="7431" width="15.7265625" style="819" customWidth="1"/>
    <col min="7432" max="7435" width="20.7265625" style="819" customWidth="1"/>
    <col min="7436" max="7680" width="9.1796875" style="819"/>
    <col min="7681" max="7681" width="20.7265625" style="819" customWidth="1"/>
    <col min="7682" max="7682" width="15.7265625" style="819" customWidth="1"/>
    <col min="7683" max="7686" width="20.7265625" style="819" customWidth="1"/>
    <col min="7687" max="7687" width="15.7265625" style="819" customWidth="1"/>
    <col min="7688" max="7691" width="20.7265625" style="819" customWidth="1"/>
    <col min="7692" max="7936" width="9.1796875" style="819"/>
    <col min="7937" max="7937" width="20.7265625" style="819" customWidth="1"/>
    <col min="7938" max="7938" width="15.7265625" style="819" customWidth="1"/>
    <col min="7939" max="7942" width="20.7265625" style="819" customWidth="1"/>
    <col min="7943" max="7943" width="15.7265625" style="819" customWidth="1"/>
    <col min="7944" max="7947" width="20.7265625" style="819" customWidth="1"/>
    <col min="7948" max="8192" width="9.1796875" style="819"/>
    <col min="8193" max="8193" width="20.7265625" style="819" customWidth="1"/>
    <col min="8194" max="8194" width="15.7265625" style="819" customWidth="1"/>
    <col min="8195" max="8198" width="20.7265625" style="819" customWidth="1"/>
    <col min="8199" max="8199" width="15.7265625" style="819" customWidth="1"/>
    <col min="8200" max="8203" width="20.7265625" style="819" customWidth="1"/>
    <col min="8204" max="8448" width="9.1796875" style="819"/>
    <col min="8449" max="8449" width="20.7265625" style="819" customWidth="1"/>
    <col min="8450" max="8450" width="15.7265625" style="819" customWidth="1"/>
    <col min="8451" max="8454" width="20.7265625" style="819" customWidth="1"/>
    <col min="8455" max="8455" width="15.7265625" style="819" customWidth="1"/>
    <col min="8456" max="8459" width="20.7265625" style="819" customWidth="1"/>
    <col min="8460" max="8704" width="9.1796875" style="819"/>
    <col min="8705" max="8705" width="20.7265625" style="819" customWidth="1"/>
    <col min="8706" max="8706" width="15.7265625" style="819" customWidth="1"/>
    <col min="8707" max="8710" width="20.7265625" style="819" customWidth="1"/>
    <col min="8711" max="8711" width="15.7265625" style="819" customWidth="1"/>
    <col min="8712" max="8715" width="20.7265625" style="819" customWidth="1"/>
    <col min="8716" max="8960" width="9.1796875" style="819"/>
    <col min="8961" max="8961" width="20.7265625" style="819" customWidth="1"/>
    <col min="8962" max="8962" width="15.7265625" style="819" customWidth="1"/>
    <col min="8963" max="8966" width="20.7265625" style="819" customWidth="1"/>
    <col min="8967" max="8967" width="15.7265625" style="819" customWidth="1"/>
    <col min="8968" max="8971" width="20.7265625" style="819" customWidth="1"/>
    <col min="8972" max="9216" width="9.1796875" style="819"/>
    <col min="9217" max="9217" width="20.7265625" style="819" customWidth="1"/>
    <col min="9218" max="9218" width="15.7265625" style="819" customWidth="1"/>
    <col min="9219" max="9222" width="20.7265625" style="819" customWidth="1"/>
    <col min="9223" max="9223" width="15.7265625" style="819" customWidth="1"/>
    <col min="9224" max="9227" width="20.7265625" style="819" customWidth="1"/>
    <col min="9228" max="9472" width="9.1796875" style="819"/>
    <col min="9473" max="9473" width="20.7265625" style="819" customWidth="1"/>
    <col min="9474" max="9474" width="15.7265625" style="819" customWidth="1"/>
    <col min="9475" max="9478" width="20.7265625" style="819" customWidth="1"/>
    <col min="9479" max="9479" width="15.7265625" style="819" customWidth="1"/>
    <col min="9480" max="9483" width="20.7265625" style="819" customWidth="1"/>
    <col min="9484" max="9728" width="9.1796875" style="819"/>
    <col min="9729" max="9729" width="20.7265625" style="819" customWidth="1"/>
    <col min="9730" max="9730" width="15.7265625" style="819" customWidth="1"/>
    <col min="9731" max="9734" width="20.7265625" style="819" customWidth="1"/>
    <col min="9735" max="9735" width="15.7265625" style="819" customWidth="1"/>
    <col min="9736" max="9739" width="20.7265625" style="819" customWidth="1"/>
    <col min="9740" max="9984" width="9.1796875" style="819"/>
    <col min="9985" max="9985" width="20.7265625" style="819" customWidth="1"/>
    <col min="9986" max="9986" width="15.7265625" style="819" customWidth="1"/>
    <col min="9987" max="9990" width="20.7265625" style="819" customWidth="1"/>
    <col min="9991" max="9991" width="15.7265625" style="819" customWidth="1"/>
    <col min="9992" max="9995" width="20.7265625" style="819" customWidth="1"/>
    <col min="9996" max="10240" width="9.1796875" style="819"/>
    <col min="10241" max="10241" width="20.7265625" style="819" customWidth="1"/>
    <col min="10242" max="10242" width="15.7265625" style="819" customWidth="1"/>
    <col min="10243" max="10246" width="20.7265625" style="819" customWidth="1"/>
    <col min="10247" max="10247" width="15.7265625" style="819" customWidth="1"/>
    <col min="10248" max="10251" width="20.7265625" style="819" customWidth="1"/>
    <col min="10252" max="10496" width="9.1796875" style="819"/>
    <col min="10497" max="10497" width="20.7265625" style="819" customWidth="1"/>
    <col min="10498" max="10498" width="15.7265625" style="819" customWidth="1"/>
    <col min="10499" max="10502" width="20.7265625" style="819" customWidth="1"/>
    <col min="10503" max="10503" width="15.7265625" style="819" customWidth="1"/>
    <col min="10504" max="10507" width="20.7265625" style="819" customWidth="1"/>
    <col min="10508" max="10752" width="9.1796875" style="819"/>
    <col min="10753" max="10753" width="20.7265625" style="819" customWidth="1"/>
    <col min="10754" max="10754" width="15.7265625" style="819" customWidth="1"/>
    <col min="10755" max="10758" width="20.7265625" style="819" customWidth="1"/>
    <col min="10759" max="10759" width="15.7265625" style="819" customWidth="1"/>
    <col min="10760" max="10763" width="20.7265625" style="819" customWidth="1"/>
    <col min="10764" max="11008" width="9.1796875" style="819"/>
    <col min="11009" max="11009" width="20.7265625" style="819" customWidth="1"/>
    <col min="11010" max="11010" width="15.7265625" style="819" customWidth="1"/>
    <col min="11011" max="11014" width="20.7265625" style="819" customWidth="1"/>
    <col min="11015" max="11015" width="15.7265625" style="819" customWidth="1"/>
    <col min="11016" max="11019" width="20.7265625" style="819" customWidth="1"/>
    <col min="11020" max="11264" width="9.1796875" style="819"/>
    <col min="11265" max="11265" width="20.7265625" style="819" customWidth="1"/>
    <col min="11266" max="11266" width="15.7265625" style="819" customWidth="1"/>
    <col min="11267" max="11270" width="20.7265625" style="819" customWidth="1"/>
    <col min="11271" max="11271" width="15.7265625" style="819" customWidth="1"/>
    <col min="11272" max="11275" width="20.7265625" style="819" customWidth="1"/>
    <col min="11276" max="11520" width="9.1796875" style="819"/>
    <col min="11521" max="11521" width="20.7265625" style="819" customWidth="1"/>
    <col min="11522" max="11522" width="15.7265625" style="819" customWidth="1"/>
    <col min="11523" max="11526" width="20.7265625" style="819" customWidth="1"/>
    <col min="11527" max="11527" width="15.7265625" style="819" customWidth="1"/>
    <col min="11528" max="11531" width="20.7265625" style="819" customWidth="1"/>
    <col min="11532" max="11776" width="9.1796875" style="819"/>
    <col min="11777" max="11777" width="20.7265625" style="819" customWidth="1"/>
    <col min="11778" max="11778" width="15.7265625" style="819" customWidth="1"/>
    <col min="11779" max="11782" width="20.7265625" style="819" customWidth="1"/>
    <col min="11783" max="11783" width="15.7265625" style="819" customWidth="1"/>
    <col min="11784" max="11787" width="20.7265625" style="819" customWidth="1"/>
    <col min="11788" max="12032" width="9.1796875" style="819"/>
    <col min="12033" max="12033" width="20.7265625" style="819" customWidth="1"/>
    <col min="12034" max="12034" width="15.7265625" style="819" customWidth="1"/>
    <col min="12035" max="12038" width="20.7265625" style="819" customWidth="1"/>
    <col min="12039" max="12039" width="15.7265625" style="819" customWidth="1"/>
    <col min="12040" max="12043" width="20.7265625" style="819" customWidth="1"/>
    <col min="12044" max="12288" width="9.1796875" style="819"/>
    <col min="12289" max="12289" width="20.7265625" style="819" customWidth="1"/>
    <col min="12290" max="12290" width="15.7265625" style="819" customWidth="1"/>
    <col min="12291" max="12294" width="20.7265625" style="819" customWidth="1"/>
    <col min="12295" max="12295" width="15.7265625" style="819" customWidth="1"/>
    <col min="12296" max="12299" width="20.7265625" style="819" customWidth="1"/>
    <col min="12300" max="12544" width="9.1796875" style="819"/>
    <col min="12545" max="12545" width="20.7265625" style="819" customWidth="1"/>
    <col min="12546" max="12546" width="15.7265625" style="819" customWidth="1"/>
    <col min="12547" max="12550" width="20.7265625" style="819" customWidth="1"/>
    <col min="12551" max="12551" width="15.7265625" style="819" customWidth="1"/>
    <col min="12552" max="12555" width="20.7265625" style="819" customWidth="1"/>
    <col min="12556" max="12800" width="9.1796875" style="819"/>
    <col min="12801" max="12801" width="20.7265625" style="819" customWidth="1"/>
    <col min="12802" max="12802" width="15.7265625" style="819" customWidth="1"/>
    <col min="12803" max="12806" width="20.7265625" style="819" customWidth="1"/>
    <col min="12807" max="12807" width="15.7265625" style="819" customWidth="1"/>
    <col min="12808" max="12811" width="20.7265625" style="819" customWidth="1"/>
    <col min="12812" max="13056" width="9.1796875" style="819"/>
    <col min="13057" max="13057" width="20.7265625" style="819" customWidth="1"/>
    <col min="13058" max="13058" width="15.7265625" style="819" customWidth="1"/>
    <col min="13059" max="13062" width="20.7265625" style="819" customWidth="1"/>
    <col min="13063" max="13063" width="15.7265625" style="819" customWidth="1"/>
    <col min="13064" max="13067" width="20.7265625" style="819" customWidth="1"/>
    <col min="13068" max="13312" width="9.1796875" style="819"/>
    <col min="13313" max="13313" width="20.7265625" style="819" customWidth="1"/>
    <col min="13314" max="13314" width="15.7265625" style="819" customWidth="1"/>
    <col min="13315" max="13318" width="20.7265625" style="819" customWidth="1"/>
    <col min="13319" max="13319" width="15.7265625" style="819" customWidth="1"/>
    <col min="13320" max="13323" width="20.7265625" style="819" customWidth="1"/>
    <col min="13324" max="13568" width="9.1796875" style="819"/>
    <col min="13569" max="13569" width="20.7265625" style="819" customWidth="1"/>
    <col min="13570" max="13570" width="15.7265625" style="819" customWidth="1"/>
    <col min="13571" max="13574" width="20.7265625" style="819" customWidth="1"/>
    <col min="13575" max="13575" width="15.7265625" style="819" customWidth="1"/>
    <col min="13576" max="13579" width="20.7265625" style="819" customWidth="1"/>
    <col min="13580" max="13824" width="9.1796875" style="819"/>
    <col min="13825" max="13825" width="20.7265625" style="819" customWidth="1"/>
    <col min="13826" max="13826" width="15.7265625" style="819" customWidth="1"/>
    <col min="13827" max="13830" width="20.7265625" style="819" customWidth="1"/>
    <col min="13831" max="13831" width="15.7265625" style="819" customWidth="1"/>
    <col min="13832" max="13835" width="20.7265625" style="819" customWidth="1"/>
    <col min="13836" max="14080" width="9.1796875" style="819"/>
    <col min="14081" max="14081" width="20.7265625" style="819" customWidth="1"/>
    <col min="14082" max="14082" width="15.7265625" style="819" customWidth="1"/>
    <col min="14083" max="14086" width="20.7265625" style="819" customWidth="1"/>
    <col min="14087" max="14087" width="15.7265625" style="819" customWidth="1"/>
    <col min="14088" max="14091" width="20.7265625" style="819" customWidth="1"/>
    <col min="14092" max="14336" width="9.1796875" style="819"/>
    <col min="14337" max="14337" width="20.7265625" style="819" customWidth="1"/>
    <col min="14338" max="14338" width="15.7265625" style="819" customWidth="1"/>
    <col min="14339" max="14342" width="20.7265625" style="819" customWidth="1"/>
    <col min="14343" max="14343" width="15.7265625" style="819" customWidth="1"/>
    <col min="14344" max="14347" width="20.7265625" style="819" customWidth="1"/>
    <col min="14348" max="14592" width="9.1796875" style="819"/>
    <col min="14593" max="14593" width="20.7265625" style="819" customWidth="1"/>
    <col min="14594" max="14594" width="15.7265625" style="819" customWidth="1"/>
    <col min="14595" max="14598" width="20.7265625" style="819" customWidth="1"/>
    <col min="14599" max="14599" width="15.7265625" style="819" customWidth="1"/>
    <col min="14600" max="14603" width="20.7265625" style="819" customWidth="1"/>
    <col min="14604" max="14848" width="9.1796875" style="819"/>
    <col min="14849" max="14849" width="20.7265625" style="819" customWidth="1"/>
    <col min="14850" max="14850" width="15.7265625" style="819" customWidth="1"/>
    <col min="14851" max="14854" width="20.7265625" style="819" customWidth="1"/>
    <col min="14855" max="14855" width="15.7265625" style="819" customWidth="1"/>
    <col min="14856" max="14859" width="20.7265625" style="819" customWidth="1"/>
    <col min="14860" max="15104" width="9.1796875" style="819"/>
    <col min="15105" max="15105" width="20.7265625" style="819" customWidth="1"/>
    <col min="15106" max="15106" width="15.7265625" style="819" customWidth="1"/>
    <col min="15107" max="15110" width="20.7265625" style="819" customWidth="1"/>
    <col min="15111" max="15111" width="15.7265625" style="819" customWidth="1"/>
    <col min="15112" max="15115" width="20.7265625" style="819" customWidth="1"/>
    <col min="15116" max="15360" width="9.1796875" style="819"/>
    <col min="15361" max="15361" width="20.7265625" style="819" customWidth="1"/>
    <col min="15362" max="15362" width="15.7265625" style="819" customWidth="1"/>
    <col min="15363" max="15366" width="20.7265625" style="819" customWidth="1"/>
    <col min="15367" max="15367" width="15.7265625" style="819" customWidth="1"/>
    <col min="15368" max="15371" width="20.7265625" style="819" customWidth="1"/>
    <col min="15372" max="15616" width="9.1796875" style="819"/>
    <col min="15617" max="15617" width="20.7265625" style="819" customWidth="1"/>
    <col min="15618" max="15618" width="15.7265625" style="819" customWidth="1"/>
    <col min="15619" max="15622" width="20.7265625" style="819" customWidth="1"/>
    <col min="15623" max="15623" width="15.7265625" style="819" customWidth="1"/>
    <col min="15624" max="15627" width="20.7265625" style="819" customWidth="1"/>
    <col min="15628" max="15872" width="9.1796875" style="819"/>
    <col min="15873" max="15873" width="20.7265625" style="819" customWidth="1"/>
    <col min="15874" max="15874" width="15.7265625" style="819" customWidth="1"/>
    <col min="15875" max="15878" width="20.7265625" style="819" customWidth="1"/>
    <col min="15879" max="15879" width="15.7265625" style="819" customWidth="1"/>
    <col min="15880" max="15883" width="20.7265625" style="819" customWidth="1"/>
    <col min="15884" max="16128" width="9.1796875" style="819"/>
    <col min="16129" max="16129" width="20.7265625" style="819" customWidth="1"/>
    <col min="16130" max="16130" width="15.7265625" style="819" customWidth="1"/>
    <col min="16131" max="16134" width="20.7265625" style="819" customWidth="1"/>
    <col min="16135" max="16135" width="15.7265625" style="819" customWidth="1"/>
    <col min="16136" max="16139" width="20.7265625" style="819" customWidth="1"/>
    <col min="16140" max="16384" width="9.1796875" style="819"/>
  </cols>
  <sheetData>
    <row r="1" spans="1:20" ht="15" customHeight="1" x14ac:dyDescent="0.35">
      <c r="A1" s="818" t="s">
        <v>376</v>
      </c>
    </row>
    <row r="2" spans="1:20" ht="15" customHeight="1" thickBot="1" x14ac:dyDescent="0.4"/>
    <row r="3" spans="1:20" ht="15" customHeight="1" x14ac:dyDescent="0.35">
      <c r="A3" s="818" t="s">
        <v>377</v>
      </c>
      <c r="C3" s="864" t="s">
        <v>378</v>
      </c>
      <c r="D3" s="865"/>
      <c r="E3" s="865"/>
      <c r="F3" s="865"/>
      <c r="G3" s="865"/>
      <c r="H3" s="866"/>
      <c r="I3" s="864" t="s">
        <v>379</v>
      </c>
      <c r="J3" s="865"/>
      <c r="K3" s="866"/>
    </row>
    <row r="4" spans="1:20" ht="15" customHeight="1" x14ac:dyDescent="0.35">
      <c r="A4" s="819" t="s">
        <v>380</v>
      </c>
      <c r="C4" s="867" t="s">
        <v>381</v>
      </c>
      <c r="D4" s="868"/>
      <c r="E4" s="868"/>
      <c r="F4" s="868"/>
      <c r="G4" s="820" t="s">
        <v>381</v>
      </c>
      <c r="H4" s="821" t="s">
        <v>381</v>
      </c>
      <c r="I4" s="822" t="s">
        <v>381</v>
      </c>
      <c r="J4" s="823" t="s">
        <v>382</v>
      </c>
      <c r="K4" s="821" t="s">
        <v>382</v>
      </c>
    </row>
    <row r="5" spans="1:20" ht="20.149999999999999" customHeight="1" x14ac:dyDescent="0.35">
      <c r="A5" s="824" t="s">
        <v>383</v>
      </c>
      <c r="B5" s="825"/>
      <c r="C5" s="869" t="s">
        <v>384</v>
      </c>
      <c r="D5" s="870"/>
      <c r="E5" s="870"/>
      <c r="F5" s="859"/>
      <c r="G5" s="860" t="s">
        <v>385</v>
      </c>
      <c r="H5" s="872" t="s">
        <v>386</v>
      </c>
      <c r="I5" s="875" t="s">
        <v>387</v>
      </c>
      <c r="J5" s="860" t="s">
        <v>388</v>
      </c>
      <c r="K5" s="878" t="s">
        <v>389</v>
      </c>
    </row>
    <row r="6" spans="1:20" ht="20.149999999999999" customHeight="1" x14ac:dyDescent="0.35">
      <c r="A6" s="826"/>
      <c r="B6" s="827"/>
      <c r="C6" s="881" t="s">
        <v>390</v>
      </c>
      <c r="D6" s="858" t="s">
        <v>391</v>
      </c>
      <c r="E6" s="859"/>
      <c r="F6" s="860" t="s">
        <v>392</v>
      </c>
      <c r="G6" s="871"/>
      <c r="H6" s="873"/>
      <c r="I6" s="876"/>
      <c r="J6" s="871"/>
      <c r="K6" s="879"/>
    </row>
    <row r="7" spans="1:20" ht="20.149999999999999" customHeight="1" thickBot="1" x14ac:dyDescent="0.4">
      <c r="A7" s="826"/>
      <c r="B7" s="827"/>
      <c r="C7" s="882"/>
      <c r="D7" s="828" t="s">
        <v>393</v>
      </c>
      <c r="E7" s="828" t="s">
        <v>394</v>
      </c>
      <c r="F7" s="861"/>
      <c r="G7" s="861"/>
      <c r="H7" s="874"/>
      <c r="I7" s="877"/>
      <c r="J7" s="861"/>
      <c r="K7" s="880"/>
    </row>
    <row r="8" spans="1:20" ht="15" customHeight="1" x14ac:dyDescent="0.35">
      <c r="A8" s="829" t="s">
        <v>395</v>
      </c>
      <c r="B8" s="825"/>
      <c r="C8" s="830">
        <f>ROUND('[15]ELEK-RES LS vanaf 1.1.21 ex'!C8*1.21,5)</f>
        <v>9.9869299999999992</v>
      </c>
      <c r="D8" s="831">
        <f>ROUND('[15]ELEK-RES LS vanaf 1.1.21 ex'!D8*1.21,5)</f>
        <v>9.9869299999999992</v>
      </c>
      <c r="E8" s="832">
        <f>ROUND('[15]ELEK-RES LS vanaf 1.1.21 ex'!E8*1.21,5)</f>
        <v>7.6688200000000002</v>
      </c>
      <c r="F8" s="831">
        <f>ROUND('[15]ELEK-RES LS vanaf 1.1.21 ex'!F8*1.21,5)</f>
        <v>4.9732200000000004</v>
      </c>
      <c r="G8" s="831">
        <f>ROUND('[15]ELEK-RES LS vanaf 1.1.21 ex'!G8*1.21,5)</f>
        <v>13.636699999999999</v>
      </c>
      <c r="H8" s="833">
        <f>ROUND('[15]ELEK-RES LS vanaf 1.1.21 ex'!H8*1.21,5)</f>
        <v>2.31304</v>
      </c>
      <c r="I8" s="834">
        <f>ROUND('[15]ELEK-RES LS vanaf 1.1.21 ex'!I8*1.21,5)</f>
        <v>0.23305999999999999</v>
      </c>
      <c r="J8" s="835">
        <f>'[15]ELEK-RES LS vanaf 1.1.21 ex'!J8</f>
        <v>0.35116999999999998</v>
      </c>
      <c r="K8" s="836">
        <f>'[15]ELEK-RES LS vanaf 1.1.21 ex'!K8</f>
        <v>5.16</v>
      </c>
      <c r="M8" s="837"/>
      <c r="N8" s="837"/>
      <c r="O8" s="837"/>
      <c r="P8" s="837"/>
      <c r="Q8" s="837"/>
      <c r="R8" s="837"/>
      <c r="S8" s="837"/>
      <c r="T8" s="837"/>
    </row>
    <row r="9" spans="1:20" ht="15" customHeight="1" x14ac:dyDescent="0.35">
      <c r="A9" s="838" t="s">
        <v>396</v>
      </c>
      <c r="B9" s="827"/>
      <c r="C9" s="830">
        <f>ROUND('[15]ELEK-RES LS vanaf 1.1.21 ex'!C9*1.21,5)</f>
        <v>9.0354500000000009</v>
      </c>
      <c r="D9" s="839">
        <f>ROUND('[15]ELEK-RES LS vanaf 1.1.21 ex'!D9*1.21,5)</f>
        <v>9.0354500000000009</v>
      </c>
      <c r="E9" s="840">
        <f>ROUND('[15]ELEK-RES LS vanaf 1.1.21 ex'!E9*1.21,5)</f>
        <v>7.2299800000000003</v>
      </c>
      <c r="F9" s="839">
        <f>ROUND('[15]ELEK-RES LS vanaf 1.1.21 ex'!F9*1.21,5)</f>
        <v>4.5321300000000004</v>
      </c>
      <c r="G9" s="839">
        <f>ROUND('[15]ELEK-RES LS vanaf 1.1.21 ex'!G9*1.21,5)</f>
        <v>13.636699999999999</v>
      </c>
      <c r="H9" s="836">
        <f>ROUND('[15]ELEK-RES LS vanaf 1.1.21 ex'!H9*1.21,5)</f>
        <v>2.0967500000000001</v>
      </c>
      <c r="I9" s="841">
        <f>ROUND('[15]ELEK-RES LS vanaf 1.1.21 ex'!I9*1.21,5)</f>
        <v>0.23305999999999999</v>
      </c>
      <c r="J9" s="835">
        <f>'[15]ELEK-RES LS vanaf 1.1.21 ex'!J9</f>
        <v>0.35116999999999998</v>
      </c>
      <c r="K9" s="836">
        <f>'[15]ELEK-RES LS vanaf 1.1.21 ex'!K9</f>
        <v>5.16</v>
      </c>
      <c r="M9" s="837"/>
      <c r="N9" s="837"/>
      <c r="O9" s="837"/>
      <c r="P9" s="837"/>
      <c r="Q9" s="837"/>
      <c r="R9" s="837"/>
      <c r="S9" s="837"/>
      <c r="T9" s="837"/>
    </row>
    <row r="10" spans="1:20" ht="15" customHeight="1" x14ac:dyDescent="0.35">
      <c r="A10" s="838" t="s">
        <v>397</v>
      </c>
      <c r="B10" s="827"/>
      <c r="C10" s="830">
        <f>ROUND('[15]ELEK-RES LS vanaf 1.1.21 ex'!C10*1.21,5)</f>
        <v>9.62392</v>
      </c>
      <c r="D10" s="839">
        <f>ROUND('[15]ELEK-RES LS vanaf 1.1.21 ex'!D10*1.21,5)</f>
        <v>9.62392</v>
      </c>
      <c r="E10" s="840">
        <f>ROUND('[15]ELEK-RES LS vanaf 1.1.21 ex'!E10*1.21,5)</f>
        <v>7.4218900000000003</v>
      </c>
      <c r="F10" s="839">
        <f>ROUND('[15]ELEK-RES LS vanaf 1.1.21 ex'!F10*1.21,5)</f>
        <v>4.8379200000000004</v>
      </c>
      <c r="G10" s="839">
        <f>ROUND('[15]ELEK-RES LS vanaf 1.1.21 ex'!G10*1.21,5)</f>
        <v>13.636699999999999</v>
      </c>
      <c r="H10" s="836">
        <f>ROUND('[15]ELEK-RES LS vanaf 1.1.21 ex'!H10*1.21,5)</f>
        <v>2.1677</v>
      </c>
      <c r="I10" s="841">
        <f>ROUND('[15]ELEK-RES LS vanaf 1.1.21 ex'!I10*1.21,5)</f>
        <v>0.23305999999999999</v>
      </c>
      <c r="J10" s="835">
        <f>'[15]ELEK-RES LS vanaf 1.1.21 ex'!J10</f>
        <v>0.35116999999999998</v>
      </c>
      <c r="K10" s="836">
        <f>'[15]ELEK-RES LS vanaf 1.1.21 ex'!K10</f>
        <v>5.16</v>
      </c>
      <c r="M10" s="837"/>
      <c r="N10" s="837"/>
      <c r="O10" s="837"/>
      <c r="P10" s="837"/>
      <c r="Q10" s="837"/>
      <c r="R10" s="837"/>
      <c r="S10" s="837"/>
      <c r="T10" s="837"/>
    </row>
    <row r="11" spans="1:20" ht="15" customHeight="1" x14ac:dyDescent="0.35">
      <c r="A11" s="838" t="s">
        <v>398</v>
      </c>
      <c r="B11" s="827"/>
      <c r="C11" s="830">
        <f>ROUND('[15]ELEK-RES LS vanaf 1.1.21 ex'!C11*1.21,5)</f>
        <v>14.98981</v>
      </c>
      <c r="D11" s="839">
        <f>ROUND('[15]ELEK-RES LS vanaf 1.1.21 ex'!D11*1.21,5)</f>
        <v>14.98981</v>
      </c>
      <c r="E11" s="840">
        <f>ROUND('[15]ELEK-RES LS vanaf 1.1.21 ex'!E11*1.21,5)</f>
        <v>11.648479999999999</v>
      </c>
      <c r="F11" s="839">
        <f>ROUND('[15]ELEK-RES LS vanaf 1.1.21 ex'!F11*1.21,5)</f>
        <v>7.2431099999999997</v>
      </c>
      <c r="G11" s="839">
        <f>ROUND('[15]ELEK-RES LS vanaf 1.1.21 ex'!G11*1.21,5)</f>
        <v>13.636699999999999</v>
      </c>
      <c r="H11" s="836">
        <f>ROUND('[15]ELEK-RES LS vanaf 1.1.21 ex'!H11*1.21,5)</f>
        <v>2.46252</v>
      </c>
      <c r="I11" s="841">
        <f>ROUND('[15]ELEK-RES LS vanaf 1.1.21 ex'!I11*1.21,5)</f>
        <v>0.23305999999999999</v>
      </c>
      <c r="J11" s="835">
        <f>'[15]ELEK-RES LS vanaf 1.1.21 ex'!J11</f>
        <v>0.35116999999999998</v>
      </c>
      <c r="K11" s="836">
        <f>'[15]ELEK-RES LS vanaf 1.1.21 ex'!K11</f>
        <v>5.16</v>
      </c>
      <c r="M11" s="837"/>
      <c r="N11" s="837"/>
      <c r="O11" s="837"/>
      <c r="P11" s="837"/>
      <c r="Q11" s="837"/>
      <c r="R11" s="837"/>
      <c r="S11" s="837"/>
      <c r="T11" s="837"/>
    </row>
    <row r="12" spans="1:20" ht="15" customHeight="1" x14ac:dyDescent="0.35">
      <c r="A12" s="838" t="s">
        <v>399</v>
      </c>
      <c r="B12" s="827"/>
      <c r="C12" s="830">
        <f>ROUND('[15]ELEK-RES LS vanaf 1.1.21 ex'!C12*1.21,5)</f>
        <v>11.69666</v>
      </c>
      <c r="D12" s="839">
        <f>ROUND('[15]ELEK-RES LS vanaf 1.1.21 ex'!D12*1.21,5)</f>
        <v>11.69666</v>
      </c>
      <c r="E12" s="840">
        <f>ROUND('[15]ELEK-RES LS vanaf 1.1.21 ex'!E12*1.21,5)</f>
        <v>8.9090000000000007</v>
      </c>
      <c r="F12" s="839">
        <f>ROUND('[15]ELEK-RES LS vanaf 1.1.21 ex'!F12*1.21,5)</f>
        <v>5.8598999999999997</v>
      </c>
      <c r="G12" s="839">
        <f>ROUND('[15]ELEK-RES LS vanaf 1.1.21 ex'!G12*1.21,5)</f>
        <v>13.636699999999999</v>
      </c>
      <c r="H12" s="836">
        <f>ROUND('[15]ELEK-RES LS vanaf 1.1.21 ex'!H12*1.21,5)</f>
        <v>2.3691599999999999</v>
      </c>
      <c r="I12" s="841">
        <f>ROUND('[15]ELEK-RES LS vanaf 1.1.21 ex'!I12*1.21,5)</f>
        <v>0.23305999999999999</v>
      </c>
      <c r="J12" s="835">
        <f>'[15]ELEK-RES LS vanaf 1.1.21 ex'!J12</f>
        <v>0.35116999999999998</v>
      </c>
      <c r="K12" s="836">
        <f>'[15]ELEK-RES LS vanaf 1.1.21 ex'!K12</f>
        <v>5.16</v>
      </c>
      <c r="M12" s="837"/>
      <c r="N12" s="837"/>
      <c r="O12" s="837"/>
      <c r="P12" s="837"/>
      <c r="Q12" s="837"/>
      <c r="R12" s="837"/>
      <c r="S12" s="837"/>
      <c r="T12" s="837"/>
    </row>
    <row r="13" spans="1:20" ht="15" customHeight="1" x14ac:dyDescent="0.35">
      <c r="A13" s="838" t="s">
        <v>400</v>
      </c>
      <c r="B13" s="827"/>
      <c r="C13" s="830">
        <f>ROUND('[15]ELEK-RES LS vanaf 1.1.21 ex'!C13*1.21,5)</f>
        <v>11.046950000000001</v>
      </c>
      <c r="D13" s="839">
        <f>ROUND('[15]ELEK-RES LS vanaf 1.1.21 ex'!D13*1.21,5)</f>
        <v>11.046950000000001</v>
      </c>
      <c r="E13" s="840">
        <f>ROUND('[15]ELEK-RES LS vanaf 1.1.21 ex'!E13*1.21,5)</f>
        <v>8.5518000000000001</v>
      </c>
      <c r="F13" s="839">
        <f>ROUND('[15]ELEK-RES LS vanaf 1.1.21 ex'!F13*1.21,5)</f>
        <v>5.4792399999999999</v>
      </c>
      <c r="G13" s="839">
        <f>ROUND('[15]ELEK-RES LS vanaf 1.1.21 ex'!G13*1.21,5)</f>
        <v>13.636699999999999</v>
      </c>
      <c r="H13" s="836">
        <f>ROUND('[15]ELEK-RES LS vanaf 1.1.21 ex'!H13*1.21,5)</f>
        <v>2.3273999999999999</v>
      </c>
      <c r="I13" s="841">
        <f>ROUND('[15]ELEK-RES LS vanaf 1.1.21 ex'!I13*1.21,5)</f>
        <v>0.23305999999999999</v>
      </c>
      <c r="J13" s="835">
        <f>'[15]ELEK-RES LS vanaf 1.1.21 ex'!J13</f>
        <v>0.35116999999999998</v>
      </c>
      <c r="K13" s="836">
        <f>'[15]ELEK-RES LS vanaf 1.1.21 ex'!K13</f>
        <v>5.16</v>
      </c>
      <c r="M13" s="837"/>
      <c r="N13" s="837"/>
      <c r="O13" s="837"/>
      <c r="P13" s="837"/>
      <c r="Q13" s="837"/>
      <c r="R13" s="837"/>
      <c r="S13" s="837"/>
      <c r="T13" s="837"/>
    </row>
    <row r="14" spans="1:20" ht="15" customHeight="1" x14ac:dyDescent="0.35">
      <c r="A14" s="838" t="s">
        <v>401</v>
      </c>
      <c r="B14" s="827"/>
      <c r="C14" s="830">
        <f>ROUND('[15]ELEK-RES LS vanaf 1.1.21 ex'!C14*1.21,5)</f>
        <v>13.204890000000001</v>
      </c>
      <c r="D14" s="839">
        <f>ROUND('[15]ELEK-RES LS vanaf 1.1.21 ex'!D14*1.21,5)</f>
        <v>13.204890000000001</v>
      </c>
      <c r="E14" s="840">
        <f>ROUND('[15]ELEK-RES LS vanaf 1.1.21 ex'!E14*1.21,5)</f>
        <v>10.50595</v>
      </c>
      <c r="F14" s="839">
        <f>ROUND('[15]ELEK-RES LS vanaf 1.1.21 ex'!F14*1.21,5)</f>
        <v>6.21929</v>
      </c>
      <c r="G14" s="839">
        <f>ROUND('[15]ELEK-RES LS vanaf 1.1.21 ex'!G14*1.21,5)</f>
        <v>13.636699999999999</v>
      </c>
      <c r="H14" s="836">
        <f>ROUND('[15]ELEK-RES LS vanaf 1.1.21 ex'!H14*1.21,5)</f>
        <v>2.10432</v>
      </c>
      <c r="I14" s="841">
        <f>ROUND('[15]ELEK-RES LS vanaf 1.1.21 ex'!I14*1.21,5)</f>
        <v>0.23305999999999999</v>
      </c>
      <c r="J14" s="835">
        <f>'[15]ELEK-RES LS vanaf 1.1.21 ex'!J14</f>
        <v>0.35116999999999998</v>
      </c>
      <c r="K14" s="836">
        <f>'[15]ELEK-RES LS vanaf 1.1.21 ex'!K14</f>
        <v>5.16</v>
      </c>
      <c r="M14" s="837"/>
      <c r="N14" s="837"/>
      <c r="O14" s="837"/>
      <c r="P14" s="837"/>
      <c r="Q14" s="837"/>
      <c r="R14" s="837"/>
      <c r="S14" s="837"/>
      <c r="T14" s="837"/>
    </row>
    <row r="15" spans="1:20" ht="15" customHeight="1" x14ac:dyDescent="0.35">
      <c r="A15" s="838" t="s">
        <v>402</v>
      </c>
      <c r="B15" s="827"/>
      <c r="C15" s="830">
        <f>ROUND('[15]ELEK-RES LS vanaf 1.1.21 ex'!C15*1.21,5)</f>
        <v>11.98631</v>
      </c>
      <c r="D15" s="839">
        <f>ROUND('[15]ELEK-RES LS vanaf 1.1.21 ex'!D15*1.21,5)</f>
        <v>11.98631</v>
      </c>
      <c r="E15" s="840">
        <f>ROUND('[15]ELEK-RES LS vanaf 1.1.21 ex'!E15*1.21,5)</f>
        <v>9.1835100000000001</v>
      </c>
      <c r="F15" s="839">
        <f>ROUND('[15]ELEK-RES LS vanaf 1.1.21 ex'!F15*1.21,5)</f>
        <v>5.9622599999999997</v>
      </c>
      <c r="G15" s="839">
        <f>ROUND('[15]ELEK-RES LS vanaf 1.1.21 ex'!G15*1.21,5)</f>
        <v>13.636699999999999</v>
      </c>
      <c r="H15" s="836">
        <f>ROUND('[15]ELEK-RES LS vanaf 1.1.21 ex'!H15*1.21,5)</f>
        <v>2.2887200000000001</v>
      </c>
      <c r="I15" s="841">
        <f>ROUND('[15]ELEK-RES LS vanaf 1.1.21 ex'!I15*1.21,5)</f>
        <v>0.23305999999999999</v>
      </c>
      <c r="J15" s="835">
        <f>'[15]ELEK-RES LS vanaf 1.1.21 ex'!J15</f>
        <v>0.35116999999999998</v>
      </c>
      <c r="K15" s="836">
        <f>'[15]ELEK-RES LS vanaf 1.1.21 ex'!K15</f>
        <v>5.16</v>
      </c>
      <c r="M15" s="837"/>
      <c r="N15" s="837"/>
      <c r="O15" s="837"/>
      <c r="P15" s="837"/>
      <c r="Q15" s="837"/>
      <c r="R15" s="837"/>
      <c r="S15" s="837"/>
      <c r="T15" s="837"/>
    </row>
    <row r="16" spans="1:20" ht="15" customHeight="1" x14ac:dyDescent="0.35">
      <c r="A16" s="838" t="s">
        <v>403</v>
      </c>
      <c r="B16" s="827"/>
      <c r="C16" s="830">
        <f>ROUND('[15]ELEK-RES LS vanaf 1.1.21 ex'!C16*1.21,5)</f>
        <v>10.5182</v>
      </c>
      <c r="D16" s="839">
        <f>ROUND('[15]ELEK-RES LS vanaf 1.1.21 ex'!D16*1.21,5)</f>
        <v>10.5182</v>
      </c>
      <c r="E16" s="840">
        <f>ROUND('[15]ELEK-RES LS vanaf 1.1.21 ex'!E16*1.21,5)</f>
        <v>7.9819699999999996</v>
      </c>
      <c r="F16" s="839">
        <f>ROUND('[15]ELEK-RES LS vanaf 1.1.21 ex'!F16*1.21,5)</f>
        <v>5.77224</v>
      </c>
      <c r="G16" s="839">
        <f>ROUND('[15]ELEK-RES LS vanaf 1.1.21 ex'!G16*1.21,5)</f>
        <v>13.636699999999999</v>
      </c>
      <c r="H16" s="836">
        <f>ROUND('[15]ELEK-RES LS vanaf 1.1.21 ex'!H16*1.21,5)</f>
        <v>2.4156</v>
      </c>
      <c r="I16" s="841">
        <f>ROUND('[15]ELEK-RES LS vanaf 1.1.21 ex'!I16*1.21,5)</f>
        <v>0.23305999999999999</v>
      </c>
      <c r="J16" s="835">
        <f>'[15]ELEK-RES LS vanaf 1.1.21 ex'!J16</f>
        <v>0.35116999999999998</v>
      </c>
      <c r="K16" s="836">
        <f>'[15]ELEK-RES LS vanaf 1.1.21 ex'!K16</f>
        <v>5.16</v>
      </c>
      <c r="M16" s="837"/>
      <c r="N16" s="837"/>
      <c r="O16" s="837"/>
      <c r="P16" s="837"/>
      <c r="Q16" s="837"/>
      <c r="R16" s="837"/>
      <c r="S16" s="837"/>
      <c r="T16" s="837"/>
    </row>
    <row r="17" spans="1:20" ht="15" customHeight="1" thickBot="1" x14ac:dyDescent="0.4">
      <c r="A17" s="842" t="s">
        <v>404</v>
      </c>
      <c r="B17" s="843"/>
      <c r="C17" s="844">
        <f>ROUND('[15]ELEK-RES LS vanaf 1.1.21 ex'!C17*1.21,5)</f>
        <v>12.349360000000001</v>
      </c>
      <c r="D17" s="845">
        <f>ROUND('[15]ELEK-RES LS vanaf 1.1.21 ex'!D17*1.21,5)</f>
        <v>12.349360000000001</v>
      </c>
      <c r="E17" s="846">
        <f>ROUND('[15]ELEK-RES LS vanaf 1.1.21 ex'!E17*1.21,5)</f>
        <v>9.5373900000000003</v>
      </c>
      <c r="F17" s="845">
        <f>ROUND('[15]ELEK-RES LS vanaf 1.1.21 ex'!F17*1.21,5)</f>
        <v>6.2042999999999999</v>
      </c>
      <c r="G17" s="845">
        <f>ROUND('[15]ELEK-RES LS vanaf 1.1.21 ex'!G17*1.21,5)</f>
        <v>13.636699999999999</v>
      </c>
      <c r="H17" s="847">
        <f>ROUND('[15]ELEK-RES LS vanaf 1.1.21 ex'!H17*1.21,5)</f>
        <v>2.4827599999999999</v>
      </c>
      <c r="I17" s="848">
        <f>ROUND('[15]ELEK-RES LS vanaf 1.1.21 ex'!I17*1.21,5)</f>
        <v>0.23305999999999999</v>
      </c>
      <c r="J17" s="849">
        <f>'[15]ELEK-RES LS vanaf 1.1.21 ex'!J17</f>
        <v>0.35116999999999998</v>
      </c>
      <c r="K17" s="847">
        <f>'[15]ELEK-RES LS vanaf 1.1.21 ex'!K17</f>
        <v>5.16</v>
      </c>
      <c r="M17" s="837"/>
      <c r="N17" s="837"/>
      <c r="O17" s="837"/>
      <c r="P17" s="837"/>
      <c r="Q17" s="837"/>
      <c r="R17" s="837"/>
      <c r="S17" s="837"/>
      <c r="T17" s="837"/>
    </row>
    <row r="18" spans="1:20" ht="15" customHeight="1" x14ac:dyDescent="0.35">
      <c r="C18" s="840"/>
      <c r="D18" s="840"/>
      <c r="E18" s="840"/>
      <c r="F18" s="840"/>
      <c r="G18" s="840"/>
      <c r="H18" s="840"/>
      <c r="I18" s="850"/>
      <c r="J18" s="850"/>
      <c r="K18" s="840"/>
      <c r="M18" s="837"/>
      <c r="N18" s="837"/>
      <c r="O18" s="837"/>
      <c r="P18" s="837"/>
      <c r="Q18" s="837"/>
      <c r="R18" s="837"/>
      <c r="S18" s="837"/>
      <c r="T18" s="837"/>
    </row>
    <row r="19" spans="1:20" ht="20.149999999999999" customHeight="1" x14ac:dyDescent="0.35">
      <c r="A19" s="851" t="s">
        <v>405</v>
      </c>
      <c r="C19" s="840"/>
      <c r="D19" s="840"/>
      <c r="E19" s="840"/>
      <c r="F19" s="840"/>
      <c r="G19" s="840"/>
      <c r="H19" s="840"/>
      <c r="I19" s="850"/>
      <c r="J19" s="850"/>
      <c r="K19" s="840"/>
      <c r="M19" s="837"/>
      <c r="N19" s="837"/>
      <c r="O19" s="837"/>
      <c r="P19" s="837"/>
      <c r="Q19" s="837"/>
      <c r="R19" s="837"/>
      <c r="S19" s="837"/>
      <c r="T19" s="837"/>
    </row>
    <row r="20" spans="1:20" ht="20.149999999999999" customHeight="1" x14ac:dyDescent="0.35">
      <c r="A20" s="851" t="s">
        <v>406</v>
      </c>
      <c r="B20" s="852"/>
      <c r="C20" s="852"/>
      <c r="D20" s="852"/>
      <c r="E20" s="852"/>
      <c r="F20" s="852"/>
      <c r="G20" s="852"/>
      <c r="H20" s="852"/>
      <c r="I20" s="852"/>
      <c r="J20" s="852"/>
      <c r="K20" s="852"/>
    </row>
    <row r="21" spans="1:20" ht="20.149999999999999" customHeight="1" x14ac:dyDescent="0.35">
      <c r="A21" s="851" t="s">
        <v>407</v>
      </c>
      <c r="B21" s="851"/>
      <c r="C21" s="851"/>
      <c r="D21" s="851"/>
      <c r="E21" s="852"/>
      <c r="F21" s="852"/>
      <c r="G21" s="852"/>
      <c r="H21" s="852"/>
      <c r="I21" s="852"/>
      <c r="J21" s="852"/>
      <c r="K21" s="852"/>
    </row>
    <row r="22" spans="1:20" ht="45" customHeight="1" x14ac:dyDescent="0.35">
      <c r="A22" s="862" t="s">
        <v>408</v>
      </c>
      <c r="B22" s="863"/>
      <c r="C22" s="863"/>
      <c r="D22" s="863"/>
      <c r="E22" s="863"/>
      <c r="F22" s="863"/>
      <c r="G22" s="863"/>
      <c r="H22" s="863"/>
      <c r="I22" s="863"/>
      <c r="J22" s="863"/>
      <c r="K22" s="863"/>
    </row>
    <row r="23" spans="1:20" ht="20.149999999999999" customHeight="1" x14ac:dyDescent="0.35">
      <c r="A23" s="851" t="s">
        <v>409</v>
      </c>
      <c r="B23" s="851"/>
      <c r="C23" s="851"/>
      <c r="D23" s="851"/>
      <c r="E23" s="851"/>
      <c r="F23" s="851"/>
      <c r="G23" s="851"/>
      <c r="H23" s="851"/>
      <c r="I23" s="851"/>
      <c r="J23" s="851"/>
      <c r="K23" s="851"/>
    </row>
    <row r="25" spans="1:20" ht="15" customHeight="1" x14ac:dyDescent="0.35">
      <c r="B25" s="853"/>
      <c r="C25" s="854"/>
    </row>
    <row r="26" spans="1:20" ht="15" customHeight="1" x14ac:dyDescent="0.35">
      <c r="B26" s="855"/>
      <c r="C26" s="854"/>
      <c r="D26" s="856"/>
    </row>
    <row r="27" spans="1:20" ht="15" customHeight="1" x14ac:dyDescent="0.35">
      <c r="B27" s="853"/>
      <c r="C27" s="854"/>
      <c r="D27" s="854"/>
    </row>
    <row r="28" spans="1:20" ht="15" customHeight="1" x14ac:dyDescent="0.35">
      <c r="B28" s="853"/>
      <c r="C28" s="854"/>
      <c r="D28" s="854"/>
    </row>
  </sheetData>
  <mergeCells count="13">
    <mergeCell ref="D6:E6"/>
    <mergeCell ref="F6:F7"/>
    <mergeCell ref="A22:K22"/>
    <mergeCell ref="C3:H3"/>
    <mergeCell ref="I3:K3"/>
    <mergeCell ref="C4:F4"/>
    <mergeCell ref="C5:F5"/>
    <mergeCell ref="G5:G7"/>
    <mergeCell ref="H5:H7"/>
    <mergeCell ref="I5:I7"/>
    <mergeCell ref="J5:J7"/>
    <mergeCell ref="K5:K7"/>
    <mergeCell ref="C6:C7"/>
  </mergeCells>
  <pageMargins left="0.70866141732283472" right="0.70866141732283472" top="0.74803149606299213" bottom="0.74803149606299213" header="0.31496062992125984" footer="0.31496062992125984"/>
  <pageSetup paperSize="9"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76E4-15CD-4B01-930A-47CA7D35BFF9}">
  <sheetPr codeName="Blad8">
    <pageSetUpPr fitToPage="1"/>
  </sheetPr>
  <dimension ref="A1:AI65"/>
  <sheetViews>
    <sheetView zoomScale="85" zoomScaleNormal="85" workbookViewId="0">
      <selection activeCell="A2" sqref="A2"/>
    </sheetView>
  </sheetViews>
  <sheetFormatPr defaultColWidth="8.7265625" defaultRowHeight="14.5" x14ac:dyDescent="0.35"/>
  <cols>
    <col min="1" max="1" width="2.81640625" style="523" customWidth="1"/>
    <col min="2" max="2" width="36.453125" style="523" bestFit="1" customWidth="1"/>
    <col min="3" max="3" width="60.26953125" style="523" customWidth="1"/>
    <col min="4" max="4" width="49.453125" style="523" customWidth="1"/>
    <col min="5" max="5" width="10.1796875" style="522" customWidth="1"/>
    <col min="6" max="7" width="20.54296875" style="522" customWidth="1"/>
    <col min="8" max="8" width="20.1796875" style="522" customWidth="1"/>
    <col min="9" max="9" width="3.7265625" style="522" customWidth="1"/>
    <col min="10" max="10" width="2.81640625" style="523" customWidth="1"/>
    <col min="11" max="11" width="17.54296875" style="523" customWidth="1"/>
    <col min="12" max="12" width="19.453125" style="523" customWidth="1"/>
    <col min="13" max="13" width="18.1796875" style="523" customWidth="1"/>
    <col min="14" max="14" width="3.7265625" style="523" customWidth="1"/>
    <col min="15" max="15" width="15.1796875" style="523" customWidth="1"/>
    <col min="16" max="16" width="16.54296875" style="523" customWidth="1"/>
    <col min="17" max="17" width="18.453125" style="523" customWidth="1"/>
    <col min="18" max="18" width="18" style="523" customWidth="1"/>
    <col min="19" max="19" width="3.7265625" style="523" customWidth="1"/>
    <col min="20" max="20" width="15.1796875" style="523" customWidth="1"/>
    <col min="21" max="21" width="15" style="523" customWidth="1"/>
    <col min="22" max="22" width="15.7265625" style="523" customWidth="1"/>
    <col min="23" max="23" width="17.453125" style="523" customWidth="1"/>
    <col min="24" max="24" width="3.7265625" style="523" customWidth="1"/>
    <col min="25" max="25" width="16.26953125" style="523" customWidth="1"/>
    <col min="26" max="26" width="23.7265625" style="523" customWidth="1"/>
    <col min="27" max="27" width="3.7265625" style="523" customWidth="1"/>
    <col min="28" max="28" width="17.54296875" style="523" customWidth="1"/>
    <col min="29" max="29" width="23.7265625" style="523" customWidth="1"/>
    <col min="30" max="30" width="3.7265625" style="523" customWidth="1"/>
    <col min="31" max="32" width="14.453125" style="523" customWidth="1"/>
    <col min="33" max="33" width="3.7265625" style="523" customWidth="1"/>
    <col min="34" max="34" width="15.7265625" style="523" customWidth="1"/>
    <col min="35" max="35" width="17.453125" style="523" customWidth="1"/>
    <col min="36" max="16384" width="8.7265625" style="90"/>
  </cols>
  <sheetData>
    <row r="1" spans="1:35" ht="20.5" thickBot="1" x14ac:dyDescent="0.4">
      <c r="A1" s="903" t="s">
        <v>333</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c r="AE1" s="510"/>
      <c r="AF1" s="510"/>
      <c r="AG1" s="510"/>
      <c r="AH1" s="510"/>
      <c r="AI1" s="510"/>
    </row>
    <row r="2" spans="1:35" x14ac:dyDescent="0.35">
      <c r="A2" s="683"/>
      <c r="B2" s="512"/>
      <c r="C2" s="512"/>
      <c r="D2" s="512"/>
      <c r="E2" s="512"/>
      <c r="F2" s="512"/>
      <c r="G2" s="512"/>
      <c r="H2" s="512"/>
      <c r="I2" s="512"/>
      <c r="J2" s="512"/>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row>
    <row r="3" spans="1:35" ht="18.5" thickBot="1" x14ac:dyDescent="0.45">
      <c r="A3" s="513"/>
      <c r="B3" s="513"/>
      <c r="C3" s="513"/>
      <c r="D3" s="514"/>
      <c r="E3" s="515"/>
      <c r="F3" s="515"/>
      <c r="G3" s="515"/>
      <c r="H3" s="515"/>
      <c r="I3" s="515"/>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row>
    <row r="4" spans="1:35" s="287" customFormat="1" ht="13" x14ac:dyDescent="0.3">
      <c r="A4" s="517"/>
      <c r="B4" s="518"/>
      <c r="C4" s="518"/>
      <c r="D4" s="519"/>
      <c r="E4" s="520"/>
      <c r="F4" s="521"/>
      <c r="G4" s="521"/>
      <c r="H4" s="521"/>
      <c r="I4" s="522"/>
      <c r="J4" s="523"/>
      <c r="K4" s="524"/>
      <c r="L4" s="937" t="s">
        <v>0</v>
      </c>
      <c r="M4" s="938"/>
      <c r="N4" s="524"/>
      <c r="O4" s="937" t="s">
        <v>154</v>
      </c>
      <c r="P4" s="946"/>
      <c r="Q4" s="946"/>
      <c r="R4" s="938"/>
      <c r="S4" s="524"/>
      <c r="T4" s="937" t="s">
        <v>2</v>
      </c>
      <c r="U4" s="946"/>
      <c r="V4" s="946"/>
      <c r="W4" s="938"/>
      <c r="X4" s="524"/>
      <c r="Y4" s="937" t="s">
        <v>3</v>
      </c>
      <c r="Z4" s="938"/>
      <c r="AA4" s="524"/>
      <c r="AB4" s="942" t="s">
        <v>4</v>
      </c>
      <c r="AC4" s="943"/>
      <c r="AD4" s="524"/>
      <c r="AE4" s="885" t="s">
        <v>5</v>
      </c>
      <c r="AF4" s="886"/>
      <c r="AG4" s="523"/>
      <c r="AH4" s="937" t="s">
        <v>313</v>
      </c>
      <c r="AI4" s="938"/>
    </row>
    <row r="5" spans="1:35" s="287" customFormat="1" ht="13.5" thickBot="1" x14ac:dyDescent="0.35">
      <c r="A5" s="527"/>
      <c r="B5" s="528"/>
      <c r="C5" s="528"/>
      <c r="D5" s="529"/>
      <c r="E5" s="522"/>
      <c r="F5" s="530"/>
      <c r="G5" s="530"/>
      <c r="H5" s="530"/>
      <c r="I5" s="522"/>
      <c r="J5" s="523"/>
      <c r="K5" s="524"/>
      <c r="L5" s="939"/>
      <c r="M5" s="940"/>
      <c r="N5" s="524"/>
      <c r="O5" s="939"/>
      <c r="P5" s="947"/>
      <c r="Q5" s="947"/>
      <c r="R5" s="940"/>
      <c r="S5" s="524"/>
      <c r="T5" s="939"/>
      <c r="U5" s="947"/>
      <c r="V5" s="947"/>
      <c r="W5" s="940"/>
      <c r="X5" s="524"/>
      <c r="Y5" s="939"/>
      <c r="Z5" s="940"/>
      <c r="AA5" s="524"/>
      <c r="AB5" s="944"/>
      <c r="AC5" s="945"/>
      <c r="AD5" s="524"/>
      <c r="AE5" s="887"/>
      <c r="AF5" s="888"/>
      <c r="AG5" s="523"/>
      <c r="AH5" s="939"/>
      <c r="AI5" s="940"/>
    </row>
    <row r="6" spans="1:35" s="287" customFormat="1" ht="26.5" thickBot="1" x14ac:dyDescent="0.35">
      <c r="A6" s="531"/>
      <c r="B6" s="523"/>
      <c r="C6" s="523"/>
      <c r="D6" s="523"/>
      <c r="E6" s="529"/>
      <c r="F6" s="532" t="s">
        <v>7</v>
      </c>
      <c r="G6" s="533" t="s">
        <v>8</v>
      </c>
      <c r="H6" s="532" t="s">
        <v>314</v>
      </c>
      <c r="I6" s="529"/>
      <c r="J6" s="523"/>
      <c r="K6" s="230" t="s">
        <v>10</v>
      </c>
      <c r="L6" s="525" t="s">
        <v>11</v>
      </c>
      <c r="M6" s="535" t="s">
        <v>12</v>
      </c>
      <c r="N6" s="536"/>
      <c r="O6" s="105" t="s">
        <v>13</v>
      </c>
      <c r="P6" s="461" t="s">
        <v>14</v>
      </c>
      <c r="Q6" s="462" t="s">
        <v>13</v>
      </c>
      <c r="R6" s="463" t="s">
        <v>14</v>
      </c>
      <c r="S6" s="536"/>
      <c r="T6" s="526" t="s">
        <v>13</v>
      </c>
      <c r="U6" s="537" t="s">
        <v>14</v>
      </c>
      <c r="V6" s="538" t="s">
        <v>261</v>
      </c>
      <c r="W6" s="539" t="s">
        <v>262</v>
      </c>
      <c r="X6" s="536"/>
      <c r="Y6" s="540" t="s">
        <v>315</v>
      </c>
      <c r="Z6" s="104" t="s">
        <v>316</v>
      </c>
      <c r="AA6" s="524"/>
      <c r="AB6" s="541" t="s">
        <v>315</v>
      </c>
      <c r="AC6" s="104" t="s">
        <v>316</v>
      </c>
      <c r="AD6" s="536"/>
      <c r="AE6" s="929"/>
      <c r="AF6" s="930"/>
      <c r="AG6" s="523"/>
      <c r="AH6" s="540" t="s">
        <v>2</v>
      </c>
      <c r="AI6" s="535" t="s">
        <v>4</v>
      </c>
    </row>
    <row r="7" spans="1:35" s="287" customFormat="1" ht="13.5" thickBot="1" x14ac:dyDescent="0.35">
      <c r="A7" s="542"/>
      <c r="B7" s="524"/>
      <c r="C7" s="524"/>
      <c r="D7" s="524"/>
      <c r="E7" s="543"/>
      <c r="F7" s="544"/>
      <c r="G7" s="544"/>
      <c r="H7" s="544"/>
      <c r="I7" s="543"/>
      <c r="J7" s="524"/>
      <c r="K7" s="230" t="s">
        <v>18</v>
      </c>
      <c r="L7" s="122"/>
      <c r="M7" s="123"/>
      <c r="N7" s="536"/>
      <c r="O7" s="113" t="s">
        <v>264</v>
      </c>
      <c r="P7" s="113" t="s">
        <v>264</v>
      </c>
      <c r="Q7" s="113" t="s">
        <v>265</v>
      </c>
      <c r="R7" s="115" t="s">
        <v>265</v>
      </c>
      <c r="S7" s="536"/>
      <c r="T7" s="122"/>
      <c r="U7" s="122"/>
      <c r="V7" s="122"/>
      <c r="W7" s="123"/>
      <c r="X7" s="536"/>
      <c r="Y7" s="122"/>
      <c r="Z7" s="123"/>
      <c r="AA7" s="524"/>
      <c r="AB7" s="122"/>
      <c r="AC7" s="545"/>
      <c r="AD7" s="536"/>
      <c r="AE7" s="113" t="s">
        <v>266</v>
      </c>
      <c r="AF7" s="115" t="s">
        <v>267</v>
      </c>
      <c r="AG7" s="524"/>
      <c r="AH7" s="466"/>
      <c r="AI7" s="467"/>
    </row>
    <row r="8" spans="1:35" s="287" customFormat="1" ht="13.5" thickBot="1" x14ac:dyDescent="0.35">
      <c r="A8" s="546"/>
      <c r="B8" s="547"/>
      <c r="C8" s="547"/>
      <c r="D8" s="547"/>
      <c r="E8" s="548"/>
      <c r="F8" s="549"/>
      <c r="G8" s="549"/>
      <c r="H8" s="549"/>
      <c r="I8" s="543"/>
      <c r="J8" s="524"/>
      <c r="K8" s="230" t="s">
        <v>32</v>
      </c>
      <c r="L8" s="122"/>
      <c r="M8" s="123"/>
      <c r="N8" s="536"/>
      <c r="O8" s="122"/>
      <c r="P8" s="122"/>
      <c r="Q8" s="122"/>
      <c r="R8" s="123"/>
      <c r="S8" s="536"/>
      <c r="T8" s="122"/>
      <c r="U8" s="122"/>
      <c r="V8" s="122"/>
      <c r="W8" s="123"/>
      <c r="X8" s="536"/>
      <c r="Y8" s="122"/>
      <c r="Z8" s="123"/>
      <c r="AA8" s="524"/>
      <c r="AB8" s="122"/>
      <c r="AC8" s="545"/>
      <c r="AD8" s="536"/>
      <c r="AE8" s="122"/>
      <c r="AF8" s="123"/>
      <c r="AG8" s="524"/>
      <c r="AH8" s="466"/>
      <c r="AI8" s="467"/>
    </row>
    <row r="9" spans="1:35" s="287" customFormat="1" ht="13" x14ac:dyDescent="0.25">
      <c r="A9" s="307" t="s">
        <v>166</v>
      </c>
      <c r="B9" s="308"/>
      <c r="C9" s="308"/>
      <c r="D9" s="308"/>
      <c r="E9" s="309"/>
      <c r="F9" s="550"/>
      <c r="G9" s="550"/>
      <c r="H9" s="550"/>
      <c r="I9" s="230"/>
      <c r="J9" s="551"/>
      <c r="K9" s="552"/>
      <c r="L9" s="553"/>
      <c r="M9" s="554"/>
      <c r="N9" s="552"/>
      <c r="O9" s="553"/>
      <c r="P9" s="555"/>
      <c r="Q9" s="556"/>
      <c r="R9" s="554"/>
      <c r="S9" s="552"/>
      <c r="T9" s="553"/>
      <c r="U9" s="555"/>
      <c r="V9" s="556"/>
      <c r="W9" s="554"/>
      <c r="X9" s="552"/>
      <c r="Y9" s="553"/>
      <c r="Z9" s="554"/>
      <c r="AA9" s="552"/>
      <c r="AB9" s="557"/>
      <c r="AC9" s="558"/>
      <c r="AD9" s="552"/>
      <c r="AE9" s="559"/>
      <c r="AF9" s="554"/>
      <c r="AG9" s="536"/>
      <c r="AH9" s="559"/>
      <c r="AI9" s="554"/>
    </row>
    <row r="10" spans="1:35" s="287" customFormat="1" ht="13" x14ac:dyDescent="0.25">
      <c r="A10" s="307"/>
      <c r="B10" s="308"/>
      <c r="C10" s="308" t="s">
        <v>44</v>
      </c>
      <c r="D10" s="308"/>
      <c r="E10" s="309"/>
      <c r="F10" s="155"/>
      <c r="G10" s="560"/>
      <c r="H10" s="560"/>
      <c r="I10" s="230"/>
      <c r="J10" s="551"/>
      <c r="K10" s="552"/>
      <c r="L10" s="561"/>
      <c r="M10" s="554"/>
      <c r="N10" s="552"/>
      <c r="O10" s="559"/>
      <c r="P10" s="555"/>
      <c r="Q10" s="556"/>
      <c r="R10" s="554"/>
      <c r="S10" s="552"/>
      <c r="T10" s="559"/>
      <c r="U10" s="555"/>
      <c r="V10" s="556"/>
      <c r="W10" s="554"/>
      <c r="X10" s="552"/>
      <c r="Y10" s="559"/>
      <c r="Z10" s="554"/>
      <c r="AA10" s="552"/>
      <c r="AB10" s="557"/>
      <c r="AC10" s="558"/>
      <c r="AD10" s="552"/>
      <c r="AE10" s="559"/>
      <c r="AF10" s="554"/>
      <c r="AG10" s="536"/>
      <c r="AH10" s="559"/>
      <c r="AI10" s="554"/>
    </row>
    <row r="11" spans="1:35" s="287" customFormat="1" ht="13" x14ac:dyDescent="0.25">
      <c r="A11" s="307"/>
      <c r="B11" s="315"/>
      <c r="C11" s="315"/>
      <c r="D11" s="315"/>
      <c r="E11" s="316"/>
      <c r="F11" s="560"/>
      <c r="G11" s="560"/>
      <c r="H11" s="560"/>
      <c r="I11" s="562"/>
      <c r="J11" s="536"/>
      <c r="K11" s="552"/>
      <c r="L11" s="561"/>
      <c r="M11" s="554"/>
      <c r="N11" s="552"/>
      <c r="O11" s="559"/>
      <c r="P11" s="555"/>
      <c r="Q11" s="556"/>
      <c r="R11" s="554"/>
      <c r="S11" s="552"/>
      <c r="T11" s="559"/>
      <c r="U11" s="555"/>
      <c r="V11" s="556"/>
      <c r="W11" s="554"/>
      <c r="X11" s="552"/>
      <c r="Y11" s="559"/>
      <c r="Z11" s="554"/>
      <c r="AA11" s="552"/>
      <c r="AB11" s="557"/>
      <c r="AC11" s="558"/>
      <c r="AD11" s="552"/>
      <c r="AE11" s="559"/>
      <c r="AF11" s="554"/>
      <c r="AG11" s="536"/>
      <c r="AH11" s="559"/>
      <c r="AI11" s="554"/>
    </row>
    <row r="12" spans="1:35" s="287" customFormat="1" ht="13" x14ac:dyDescent="0.25">
      <c r="A12" s="318"/>
      <c r="B12" s="315"/>
      <c r="C12" s="315" t="s">
        <v>48</v>
      </c>
      <c r="D12" s="315"/>
      <c r="E12" s="319" t="s">
        <v>49</v>
      </c>
      <c r="F12" s="155"/>
      <c r="G12" s="560"/>
      <c r="H12" s="560"/>
      <c r="I12" s="562"/>
      <c r="J12" s="551"/>
      <c r="K12" s="552"/>
      <c r="L12" s="429"/>
      <c r="M12" s="428"/>
      <c r="N12" s="563"/>
      <c r="O12" s="429"/>
      <c r="P12" s="564"/>
      <c r="Q12" s="564"/>
      <c r="R12" s="428"/>
      <c r="S12" s="563"/>
      <c r="T12" s="429"/>
      <c r="U12" s="564"/>
      <c r="V12" s="564"/>
      <c r="W12" s="428"/>
      <c r="X12" s="563"/>
      <c r="Y12" s="429"/>
      <c r="Z12" s="428"/>
      <c r="AA12" s="563"/>
      <c r="AB12" s="429"/>
      <c r="AC12" s="565"/>
      <c r="AD12" s="563"/>
      <c r="AE12" s="429"/>
      <c r="AF12" s="428"/>
      <c r="AG12" s="563"/>
      <c r="AH12" s="429"/>
      <c r="AI12" s="428"/>
    </row>
    <row r="13" spans="1:35" s="287" customFormat="1" ht="13" x14ac:dyDescent="0.25">
      <c r="A13" s="318"/>
      <c r="B13" s="315"/>
      <c r="C13" s="315" t="s">
        <v>51</v>
      </c>
      <c r="D13" s="315"/>
      <c r="E13" s="319" t="s">
        <v>49</v>
      </c>
      <c r="F13" s="155"/>
      <c r="G13" s="560"/>
      <c r="H13" s="560"/>
      <c r="I13" s="562"/>
      <c r="J13" s="551"/>
      <c r="K13" s="552"/>
      <c r="L13" s="566"/>
      <c r="M13" s="567"/>
      <c r="N13" s="568"/>
      <c r="O13" s="569"/>
      <c r="P13" s="570"/>
      <c r="Q13" s="571"/>
      <c r="R13" s="567"/>
      <c r="S13" s="568"/>
      <c r="T13" s="569"/>
      <c r="U13" s="570"/>
      <c r="V13" s="571"/>
      <c r="W13" s="567"/>
      <c r="X13" s="568"/>
      <c r="Y13" s="569"/>
      <c r="Z13" s="567"/>
      <c r="AA13" s="568"/>
      <c r="AB13" s="572"/>
      <c r="AC13" s="573"/>
      <c r="AD13" s="568"/>
      <c r="AE13" s="569"/>
      <c r="AF13" s="567"/>
      <c r="AG13" s="230"/>
      <c r="AH13" s="569"/>
      <c r="AI13" s="567"/>
    </row>
    <row r="14" spans="1:35" s="287" customFormat="1" ht="13" x14ac:dyDescent="0.25">
      <c r="A14" s="318"/>
      <c r="B14" s="315"/>
      <c r="C14" s="315" t="s">
        <v>170</v>
      </c>
      <c r="D14" s="315"/>
      <c r="E14" s="319" t="s">
        <v>49</v>
      </c>
      <c r="F14" s="155"/>
      <c r="G14" s="560"/>
      <c r="H14" s="560"/>
      <c r="I14" s="562"/>
      <c r="J14" s="551"/>
      <c r="K14" s="552"/>
      <c r="L14" s="566"/>
      <c r="M14" s="567"/>
      <c r="N14" s="568"/>
      <c r="O14" s="569"/>
      <c r="P14" s="570"/>
      <c r="Q14" s="571"/>
      <c r="R14" s="567"/>
      <c r="S14" s="568"/>
      <c r="T14" s="569"/>
      <c r="U14" s="570"/>
      <c r="V14" s="571"/>
      <c r="W14" s="567"/>
      <c r="X14" s="568"/>
      <c r="Y14" s="569"/>
      <c r="Z14" s="567"/>
      <c r="AA14" s="568"/>
      <c r="AB14" s="572"/>
      <c r="AC14" s="573"/>
      <c r="AD14" s="568"/>
      <c r="AE14" s="569"/>
      <c r="AF14" s="567"/>
      <c r="AG14" s="230"/>
      <c r="AH14" s="569"/>
      <c r="AI14" s="567"/>
    </row>
    <row r="15" spans="1:35" s="287" customFormat="1" ht="13" x14ac:dyDescent="0.25">
      <c r="A15" s="318"/>
      <c r="B15" s="315"/>
      <c r="C15" s="315"/>
      <c r="D15" s="315"/>
      <c r="E15" s="319"/>
      <c r="F15" s="574"/>
      <c r="G15" s="560"/>
      <c r="H15" s="560"/>
      <c r="I15" s="562"/>
      <c r="J15" s="551"/>
      <c r="K15" s="552"/>
      <c r="L15" s="566"/>
      <c r="M15" s="567"/>
      <c r="N15" s="568"/>
      <c r="O15" s="569"/>
      <c r="P15" s="570"/>
      <c r="Q15" s="571"/>
      <c r="R15" s="567"/>
      <c r="S15" s="568"/>
      <c r="T15" s="569"/>
      <c r="U15" s="570"/>
      <c r="V15" s="571"/>
      <c r="W15" s="567"/>
      <c r="X15" s="568"/>
      <c r="Y15" s="569"/>
      <c r="Z15" s="567"/>
      <c r="AA15" s="568"/>
      <c r="AB15" s="572"/>
      <c r="AC15" s="573"/>
      <c r="AD15" s="568"/>
      <c r="AE15" s="569"/>
      <c r="AF15" s="567"/>
      <c r="AG15" s="230"/>
      <c r="AH15" s="569"/>
      <c r="AI15" s="567"/>
    </row>
    <row r="16" spans="1:35" s="287" customFormat="1" ht="13" x14ac:dyDescent="0.25">
      <c r="A16" s="318" t="s">
        <v>172</v>
      </c>
      <c r="B16" s="322" t="s">
        <v>173</v>
      </c>
      <c r="C16" s="322"/>
      <c r="D16" s="322"/>
      <c r="E16" s="323"/>
      <c r="F16" s="575"/>
      <c r="G16" s="575"/>
      <c r="H16" s="575"/>
      <c r="I16" s="576"/>
      <c r="J16" s="577"/>
      <c r="K16" s="552"/>
      <c r="L16" s="569"/>
      <c r="M16" s="567"/>
      <c r="N16" s="568"/>
      <c r="O16" s="569"/>
      <c r="P16" s="570"/>
      <c r="Q16" s="571"/>
      <c r="R16" s="567"/>
      <c r="S16" s="568"/>
      <c r="T16" s="569"/>
      <c r="U16" s="570"/>
      <c r="V16" s="571"/>
      <c r="W16" s="567"/>
      <c r="X16" s="568"/>
      <c r="Y16" s="569"/>
      <c r="Z16" s="567"/>
      <c r="AA16" s="568"/>
      <c r="AB16" s="572"/>
      <c r="AC16" s="573"/>
      <c r="AD16" s="568"/>
      <c r="AE16" s="569"/>
      <c r="AF16" s="567"/>
      <c r="AG16" s="562"/>
      <c r="AH16" s="569"/>
      <c r="AI16" s="567"/>
    </row>
    <row r="17" spans="1:35" s="287" customFormat="1" ht="13" x14ac:dyDescent="0.25">
      <c r="A17" s="318"/>
      <c r="B17" s="322"/>
      <c r="C17" s="322"/>
      <c r="D17" s="322"/>
      <c r="E17" s="323"/>
      <c r="F17" s="575"/>
      <c r="G17" s="575"/>
      <c r="H17" s="575"/>
      <c r="I17" s="576"/>
      <c r="J17" s="577"/>
      <c r="K17" s="552"/>
      <c r="L17" s="569"/>
      <c r="M17" s="567"/>
      <c r="N17" s="568"/>
      <c r="O17" s="569"/>
      <c r="P17" s="570"/>
      <c r="Q17" s="571"/>
      <c r="R17" s="567"/>
      <c r="S17" s="568"/>
      <c r="T17" s="569"/>
      <c r="U17" s="570"/>
      <c r="V17" s="571"/>
      <c r="W17" s="567"/>
      <c r="X17" s="568"/>
      <c r="Y17" s="569"/>
      <c r="Z17" s="567"/>
      <c r="AA17" s="568"/>
      <c r="AB17" s="572"/>
      <c r="AC17" s="573"/>
      <c r="AD17" s="568"/>
      <c r="AE17" s="569"/>
      <c r="AF17" s="567"/>
      <c r="AG17" s="562"/>
      <c r="AH17" s="569"/>
      <c r="AI17" s="567"/>
    </row>
    <row r="18" spans="1:35" s="287" customFormat="1" ht="13" x14ac:dyDescent="0.25">
      <c r="A18" s="328"/>
      <c r="B18" s="282"/>
      <c r="C18" s="329" t="s">
        <v>174</v>
      </c>
      <c r="D18" s="329"/>
      <c r="E18" s="319"/>
      <c r="F18" s="560"/>
      <c r="G18" s="560"/>
      <c r="H18" s="560"/>
      <c r="I18" s="562"/>
      <c r="J18" s="577"/>
      <c r="K18" s="552"/>
      <c r="L18" s="569"/>
      <c r="M18" s="567"/>
      <c r="N18" s="568"/>
      <c r="O18" s="569"/>
      <c r="P18" s="570"/>
      <c r="Q18" s="571"/>
      <c r="R18" s="567"/>
      <c r="S18" s="568"/>
      <c r="T18" s="569"/>
      <c r="U18" s="570"/>
      <c r="V18" s="571"/>
      <c r="W18" s="567"/>
      <c r="X18" s="568"/>
      <c r="Y18" s="569"/>
      <c r="Z18" s="567"/>
      <c r="AA18" s="568"/>
      <c r="AB18" s="572"/>
      <c r="AC18" s="573"/>
      <c r="AD18" s="568"/>
      <c r="AE18" s="569"/>
      <c r="AF18" s="567"/>
      <c r="AG18" s="562"/>
      <c r="AH18" s="569"/>
      <c r="AI18" s="567"/>
    </row>
    <row r="19" spans="1:35" s="287" customFormat="1" ht="13" x14ac:dyDescent="0.25">
      <c r="A19" s="328"/>
      <c r="B19" s="282"/>
      <c r="C19" s="330" t="s">
        <v>175</v>
      </c>
      <c r="D19" s="330"/>
      <c r="E19" s="319"/>
      <c r="F19" s="560"/>
      <c r="G19" s="560"/>
      <c r="H19" s="560"/>
      <c r="I19" s="562"/>
      <c r="J19" s="577"/>
      <c r="K19" s="552"/>
      <c r="L19" s="569"/>
      <c r="M19" s="567"/>
      <c r="N19" s="568"/>
      <c r="O19" s="569"/>
      <c r="P19" s="570"/>
      <c r="Q19" s="571"/>
      <c r="R19" s="567"/>
      <c r="S19" s="568"/>
      <c r="T19" s="569"/>
      <c r="U19" s="570"/>
      <c r="V19" s="571"/>
      <c r="W19" s="567"/>
      <c r="X19" s="568"/>
      <c r="Y19" s="569"/>
      <c r="Z19" s="567"/>
      <c r="AA19" s="568"/>
      <c r="AB19" s="572"/>
      <c r="AC19" s="573"/>
      <c r="AD19" s="568"/>
      <c r="AE19" s="569"/>
      <c r="AF19" s="567"/>
      <c r="AG19" s="562"/>
      <c r="AH19" s="569"/>
      <c r="AI19" s="567"/>
    </row>
    <row r="20" spans="1:35" s="287" customFormat="1" ht="13" x14ac:dyDescent="0.25">
      <c r="A20" s="328"/>
      <c r="B20" s="282"/>
      <c r="C20" s="331" t="s">
        <v>66</v>
      </c>
      <c r="D20" s="331"/>
      <c r="E20" s="319"/>
      <c r="F20" s="560"/>
      <c r="G20" s="560"/>
      <c r="H20" s="560"/>
      <c r="I20" s="562"/>
      <c r="J20" s="577"/>
      <c r="K20" s="552"/>
      <c r="L20" s="569"/>
      <c r="M20" s="567"/>
      <c r="N20" s="568"/>
      <c r="O20" s="569"/>
      <c r="P20" s="570"/>
      <c r="Q20" s="571"/>
      <c r="R20" s="567"/>
      <c r="S20" s="568"/>
      <c r="T20" s="569"/>
      <c r="U20" s="570"/>
      <c r="V20" s="571"/>
      <c r="W20" s="567"/>
      <c r="X20" s="568"/>
      <c r="Y20" s="569"/>
      <c r="Z20" s="567"/>
      <c r="AA20" s="568"/>
      <c r="AB20" s="572"/>
      <c r="AC20" s="573"/>
      <c r="AD20" s="568"/>
      <c r="AE20" s="569"/>
      <c r="AF20" s="567"/>
      <c r="AG20" s="562"/>
      <c r="AH20" s="569"/>
      <c r="AI20" s="567"/>
    </row>
    <row r="21" spans="1:35" s="287" customFormat="1" ht="13" x14ac:dyDescent="0.25">
      <c r="A21" s="328"/>
      <c r="B21" s="282"/>
      <c r="C21" s="331" t="s">
        <v>67</v>
      </c>
      <c r="D21" s="331"/>
      <c r="E21" s="319" t="s">
        <v>68</v>
      </c>
      <c r="F21" s="155"/>
      <c r="G21" s="150" t="s">
        <v>177</v>
      </c>
      <c r="H21" s="684">
        <v>0.21</v>
      </c>
      <c r="I21" s="562"/>
      <c r="J21" s="577"/>
      <c r="K21" s="552"/>
      <c r="L21" s="402">
        <v>28.338985200000003</v>
      </c>
      <c r="M21" s="401">
        <v>28.338985200000003</v>
      </c>
      <c r="N21" s="579"/>
      <c r="O21" s="402">
        <v>28.338985200000003</v>
      </c>
      <c r="P21" s="580">
        <v>28.338985200000003</v>
      </c>
      <c r="Q21" s="580">
        <v>28.338985200000003</v>
      </c>
      <c r="R21" s="401">
        <v>28.338985200000003</v>
      </c>
      <c r="S21" s="579"/>
      <c r="T21" s="402">
        <v>28.338985200000003</v>
      </c>
      <c r="U21" s="580">
        <v>28.338985200000003</v>
      </c>
      <c r="V21" s="580"/>
      <c r="W21" s="401"/>
      <c r="X21" s="579"/>
      <c r="Y21" s="402">
        <v>28.338985200000003</v>
      </c>
      <c r="Z21" s="401"/>
      <c r="AA21" s="579"/>
      <c r="AB21" s="402">
        <v>28.338985200000003</v>
      </c>
      <c r="AC21" s="581"/>
      <c r="AD21" s="579"/>
      <c r="AE21" s="402"/>
      <c r="AF21" s="401"/>
      <c r="AG21" s="579"/>
      <c r="AH21" s="402">
        <v>28.338985200000003</v>
      </c>
      <c r="AI21" s="401">
        <v>28.338985200000003</v>
      </c>
    </row>
    <row r="22" spans="1:35" s="287" customFormat="1" ht="13" x14ac:dyDescent="0.25">
      <c r="A22" s="328"/>
      <c r="B22" s="282"/>
      <c r="C22" s="337" t="s">
        <v>176</v>
      </c>
      <c r="D22" s="337"/>
      <c r="E22" s="319" t="s">
        <v>72</v>
      </c>
      <c r="F22" s="155"/>
      <c r="G22" s="150"/>
      <c r="H22" s="684">
        <v>0.21</v>
      </c>
      <c r="I22" s="562"/>
      <c r="J22" s="562"/>
      <c r="K22" s="552"/>
      <c r="L22" s="402">
        <v>2.3615821000000001</v>
      </c>
      <c r="M22" s="401">
        <v>2.3615821000000001</v>
      </c>
      <c r="N22" s="579"/>
      <c r="O22" s="402">
        <v>2.3615821000000001</v>
      </c>
      <c r="P22" s="580">
        <v>2.3615821000000001</v>
      </c>
      <c r="Q22" s="580">
        <v>2.3615821000000001</v>
      </c>
      <c r="R22" s="401">
        <v>2.3615821000000001</v>
      </c>
      <c r="S22" s="579"/>
      <c r="T22" s="402">
        <v>2.3615821000000001</v>
      </c>
      <c r="U22" s="580">
        <v>2.3615821000000001</v>
      </c>
      <c r="V22" s="580"/>
      <c r="W22" s="401"/>
      <c r="X22" s="579"/>
      <c r="Y22" s="402">
        <v>2.3615821000000001</v>
      </c>
      <c r="Z22" s="401"/>
      <c r="AA22" s="579"/>
      <c r="AB22" s="402">
        <v>2.3615821000000001</v>
      </c>
      <c r="AC22" s="581"/>
      <c r="AD22" s="579"/>
      <c r="AE22" s="402"/>
      <c r="AF22" s="401"/>
      <c r="AG22" s="579"/>
      <c r="AH22" s="402">
        <v>2.3615821000000001</v>
      </c>
      <c r="AI22" s="401">
        <v>2.3615821000000001</v>
      </c>
    </row>
    <row r="23" spans="1:35" s="287" customFormat="1" ht="13" x14ac:dyDescent="0.25">
      <c r="A23" s="328"/>
      <c r="B23" s="282"/>
      <c r="C23" s="337"/>
      <c r="D23" s="337"/>
      <c r="E23" s="337" t="s">
        <v>178</v>
      </c>
      <c r="F23" s="155"/>
      <c r="G23" s="150"/>
      <c r="H23" s="684"/>
      <c r="I23" s="582"/>
      <c r="J23" s="583"/>
      <c r="K23" s="552"/>
      <c r="L23" s="417">
        <v>0.9</v>
      </c>
      <c r="M23" s="416">
        <v>0.9</v>
      </c>
      <c r="N23" s="584"/>
      <c r="O23" s="417">
        <v>0.9</v>
      </c>
      <c r="P23" s="585">
        <v>0.9</v>
      </c>
      <c r="Q23" s="585">
        <v>0.75</v>
      </c>
      <c r="R23" s="416">
        <v>0.75</v>
      </c>
      <c r="S23" s="584"/>
      <c r="T23" s="417">
        <v>0.75</v>
      </c>
      <c r="U23" s="585">
        <v>0.75</v>
      </c>
      <c r="V23" s="585"/>
      <c r="W23" s="416"/>
      <c r="X23" s="584"/>
      <c r="Y23" s="417">
        <v>0.75</v>
      </c>
      <c r="Z23" s="416"/>
      <c r="AA23" s="584"/>
      <c r="AB23" s="417">
        <v>1</v>
      </c>
      <c r="AC23" s="586"/>
      <c r="AD23" s="584"/>
      <c r="AE23" s="417"/>
      <c r="AF23" s="416"/>
      <c r="AG23" s="584"/>
      <c r="AH23" s="417">
        <v>0.75</v>
      </c>
      <c r="AI23" s="416">
        <v>1</v>
      </c>
    </row>
    <row r="24" spans="1:35" s="287" customFormat="1" ht="13" x14ac:dyDescent="0.25">
      <c r="A24" s="328"/>
      <c r="B24" s="282"/>
      <c r="C24" s="337" t="s">
        <v>180</v>
      </c>
      <c r="D24" s="337"/>
      <c r="E24" s="319" t="s">
        <v>79</v>
      </c>
      <c r="F24" s="155"/>
      <c r="G24" s="150" t="s">
        <v>177</v>
      </c>
      <c r="H24" s="684">
        <v>0.21</v>
      </c>
      <c r="I24" s="562"/>
      <c r="J24" s="563"/>
      <c r="K24" s="552"/>
      <c r="L24" s="402"/>
      <c r="M24" s="401"/>
      <c r="N24" s="579"/>
      <c r="O24" s="402"/>
      <c r="P24" s="580"/>
      <c r="Q24" s="580"/>
      <c r="R24" s="401"/>
      <c r="S24" s="579"/>
      <c r="T24" s="402"/>
      <c r="U24" s="580"/>
      <c r="V24" s="580">
        <v>5.1840999999999996E-3</v>
      </c>
      <c r="W24" s="401">
        <v>5.1840999999999996E-3</v>
      </c>
      <c r="X24" s="579"/>
      <c r="Y24" s="402"/>
      <c r="Z24" s="401">
        <v>5.1840999999999996E-3</v>
      </c>
      <c r="AA24" s="579"/>
      <c r="AB24" s="402"/>
      <c r="AC24" s="581">
        <v>5.1840999999999996E-3</v>
      </c>
      <c r="AD24" s="579"/>
      <c r="AE24" s="402">
        <v>5.1840999999999996E-3</v>
      </c>
      <c r="AF24" s="401">
        <v>5.1840999999999996E-3</v>
      </c>
      <c r="AG24" s="579"/>
      <c r="AH24" s="402"/>
      <c r="AI24" s="401"/>
    </row>
    <row r="25" spans="1:35" s="287" customFormat="1" ht="13" x14ac:dyDescent="0.25">
      <c r="A25" s="328"/>
      <c r="B25" s="282"/>
      <c r="C25" s="337" t="s">
        <v>181</v>
      </c>
      <c r="D25" s="337"/>
      <c r="E25" s="319" t="s">
        <v>79</v>
      </c>
      <c r="F25" s="155"/>
      <c r="G25" s="150"/>
      <c r="H25" s="684">
        <v>0.21</v>
      </c>
      <c r="I25" s="562"/>
      <c r="J25" s="562"/>
      <c r="K25" s="587"/>
      <c r="L25" s="402"/>
      <c r="M25" s="401"/>
      <c r="N25" s="579"/>
      <c r="O25" s="402"/>
      <c r="P25" s="580"/>
      <c r="Q25" s="580"/>
      <c r="R25" s="401"/>
      <c r="S25" s="579"/>
      <c r="T25" s="402"/>
      <c r="U25" s="580"/>
      <c r="V25" s="580">
        <v>5.1840999999999996E-3</v>
      </c>
      <c r="W25" s="401">
        <v>5.1840999999999996E-3</v>
      </c>
      <c r="X25" s="579"/>
      <c r="Y25" s="402"/>
      <c r="Z25" s="401">
        <v>5.1840999999999996E-3</v>
      </c>
      <c r="AA25" s="579"/>
      <c r="AB25" s="402"/>
      <c r="AC25" s="581">
        <v>5.1840999999999996E-3</v>
      </c>
      <c r="AD25" s="579"/>
      <c r="AE25" s="402">
        <v>5.1840999999999996E-3</v>
      </c>
      <c r="AF25" s="401">
        <v>5.1840999999999996E-3</v>
      </c>
      <c r="AG25" s="579"/>
      <c r="AH25" s="402"/>
      <c r="AI25" s="401"/>
    </row>
    <row r="26" spans="1:35" s="287" customFormat="1" ht="13" x14ac:dyDescent="0.25">
      <c r="A26" s="328"/>
      <c r="B26" s="282"/>
      <c r="C26" s="337" t="s">
        <v>182</v>
      </c>
      <c r="D26" s="337"/>
      <c r="E26" s="319" t="s">
        <v>79</v>
      </c>
      <c r="F26" s="155"/>
      <c r="G26" s="150"/>
      <c r="H26" s="684">
        <v>0.21</v>
      </c>
      <c r="I26" s="562"/>
      <c r="J26" s="562"/>
      <c r="K26" s="587"/>
      <c r="L26" s="402"/>
      <c r="M26" s="401"/>
      <c r="N26" s="579"/>
      <c r="O26" s="402"/>
      <c r="P26" s="580"/>
      <c r="Q26" s="580"/>
      <c r="R26" s="401"/>
      <c r="S26" s="579"/>
      <c r="T26" s="402"/>
      <c r="U26" s="580"/>
      <c r="V26" s="580">
        <v>5.1840999999999996E-3</v>
      </c>
      <c r="W26" s="401">
        <v>5.1840999999999996E-3</v>
      </c>
      <c r="X26" s="579"/>
      <c r="Y26" s="402"/>
      <c r="Z26" s="401">
        <v>5.1840999999999996E-3</v>
      </c>
      <c r="AA26" s="579"/>
      <c r="AB26" s="402"/>
      <c r="AC26" s="581">
        <v>5.1840999999999996E-3</v>
      </c>
      <c r="AD26" s="579"/>
      <c r="AE26" s="402">
        <v>5.1840999999999996E-3</v>
      </c>
      <c r="AF26" s="401">
        <v>5.1840999999999996E-3</v>
      </c>
      <c r="AG26" s="579"/>
      <c r="AH26" s="402"/>
      <c r="AI26" s="401"/>
    </row>
    <row r="27" spans="1:35" s="287" customFormat="1" ht="13" x14ac:dyDescent="0.25">
      <c r="A27" s="328"/>
      <c r="B27" s="282"/>
      <c r="C27" s="337"/>
      <c r="D27" s="337"/>
      <c r="E27" s="319"/>
      <c r="F27" s="574"/>
      <c r="G27" s="150"/>
      <c r="H27" s="684"/>
      <c r="I27" s="562"/>
      <c r="J27" s="562"/>
      <c r="K27" s="587"/>
      <c r="L27" s="589"/>
      <c r="M27" s="590"/>
      <c r="N27" s="579"/>
      <c r="O27" s="589"/>
      <c r="P27" s="591"/>
      <c r="Q27" s="591"/>
      <c r="R27" s="590"/>
      <c r="S27" s="579"/>
      <c r="T27" s="589"/>
      <c r="U27" s="591"/>
      <c r="V27" s="591"/>
      <c r="W27" s="590"/>
      <c r="X27" s="579"/>
      <c r="Y27" s="589"/>
      <c r="Z27" s="590"/>
      <c r="AA27" s="579"/>
      <c r="AB27" s="589"/>
      <c r="AC27" s="592"/>
      <c r="AD27" s="579"/>
      <c r="AE27" s="589"/>
      <c r="AF27" s="590"/>
      <c r="AG27" s="579"/>
      <c r="AH27" s="589"/>
      <c r="AI27" s="590"/>
    </row>
    <row r="28" spans="1:35" s="287" customFormat="1" ht="13" x14ac:dyDescent="0.25">
      <c r="A28" s="318" t="s">
        <v>183</v>
      </c>
      <c r="B28" s="322" t="s">
        <v>184</v>
      </c>
      <c r="C28" s="322"/>
      <c r="D28" s="322"/>
      <c r="E28" s="319" t="s">
        <v>79</v>
      </c>
      <c r="F28" s="155"/>
      <c r="G28" s="150" t="s">
        <v>185</v>
      </c>
      <c r="H28" s="684">
        <v>0.21</v>
      </c>
      <c r="I28" s="562"/>
      <c r="J28" s="562"/>
      <c r="K28" s="587"/>
      <c r="L28" s="402">
        <v>2.2368000000000002E-3</v>
      </c>
      <c r="M28" s="401">
        <v>2.2368000000000002E-3</v>
      </c>
      <c r="N28" s="579"/>
      <c r="O28" s="402">
        <v>2.2368000000000002E-3</v>
      </c>
      <c r="P28" s="580">
        <v>2.2368000000000002E-3</v>
      </c>
      <c r="Q28" s="580">
        <v>2.2368000000000002E-3</v>
      </c>
      <c r="R28" s="401">
        <v>2.2368000000000002E-3</v>
      </c>
      <c r="S28" s="579"/>
      <c r="T28" s="402">
        <v>2.2368000000000002E-3</v>
      </c>
      <c r="U28" s="580">
        <v>2.2368000000000002E-3</v>
      </c>
      <c r="V28" s="580">
        <v>2.2368000000000002E-3</v>
      </c>
      <c r="W28" s="401">
        <v>2.2368000000000002E-3</v>
      </c>
      <c r="X28" s="579"/>
      <c r="Y28" s="402">
        <v>2.2368000000000002E-3</v>
      </c>
      <c r="Z28" s="401">
        <v>2.2368000000000002E-3</v>
      </c>
      <c r="AA28" s="579"/>
      <c r="AB28" s="402">
        <v>2.2368000000000002E-3</v>
      </c>
      <c r="AC28" s="581">
        <v>2.2368000000000002E-3</v>
      </c>
      <c r="AD28" s="579"/>
      <c r="AE28" s="402">
        <v>2.2368000000000002E-3</v>
      </c>
      <c r="AF28" s="401">
        <v>2.2368000000000002E-3</v>
      </c>
      <c r="AG28" s="579"/>
      <c r="AH28" s="402">
        <v>2.2368000000000002E-3</v>
      </c>
      <c r="AI28" s="401">
        <v>2.2368000000000002E-3</v>
      </c>
    </row>
    <row r="29" spans="1:35" s="287" customFormat="1" ht="13" x14ac:dyDescent="0.25">
      <c r="A29" s="318"/>
      <c r="B29" s="322"/>
      <c r="C29" s="322"/>
      <c r="D29" s="322"/>
      <c r="E29" s="319"/>
      <c r="F29" s="574"/>
      <c r="G29" s="150"/>
      <c r="H29" s="684"/>
      <c r="I29" s="562"/>
      <c r="J29" s="562"/>
      <c r="K29" s="587"/>
      <c r="L29" s="589"/>
      <c r="M29" s="590"/>
      <c r="N29" s="579"/>
      <c r="O29" s="589"/>
      <c r="P29" s="591"/>
      <c r="Q29" s="591"/>
      <c r="R29" s="590"/>
      <c r="S29" s="579"/>
      <c r="T29" s="589"/>
      <c r="U29" s="591"/>
      <c r="V29" s="591"/>
      <c r="W29" s="590"/>
      <c r="X29" s="579"/>
      <c r="Y29" s="589"/>
      <c r="Z29" s="590"/>
      <c r="AA29" s="579"/>
      <c r="AB29" s="589"/>
      <c r="AC29" s="592"/>
      <c r="AD29" s="579"/>
      <c r="AE29" s="589"/>
      <c r="AF29" s="590"/>
      <c r="AG29" s="579"/>
      <c r="AH29" s="589"/>
      <c r="AI29" s="590"/>
    </row>
    <row r="30" spans="1:35" s="287" customFormat="1" ht="13" x14ac:dyDescent="0.25">
      <c r="A30" s="318" t="s">
        <v>186</v>
      </c>
      <c r="B30" s="322" t="s">
        <v>187</v>
      </c>
      <c r="C30" s="322"/>
      <c r="D30" s="322"/>
      <c r="E30" s="319" t="s">
        <v>79</v>
      </c>
      <c r="F30" s="155"/>
      <c r="G30" s="150" t="s">
        <v>189</v>
      </c>
      <c r="H30" s="684">
        <v>0.21</v>
      </c>
      <c r="I30" s="562"/>
      <c r="J30" s="562"/>
      <c r="K30" s="587"/>
      <c r="L30" s="402">
        <v>0</v>
      </c>
      <c r="M30" s="401">
        <v>0</v>
      </c>
      <c r="N30" s="579"/>
      <c r="O30" s="402">
        <v>0</v>
      </c>
      <c r="P30" s="580">
        <v>0</v>
      </c>
      <c r="Q30" s="580">
        <v>0</v>
      </c>
      <c r="R30" s="401">
        <v>0</v>
      </c>
      <c r="S30" s="579"/>
      <c r="T30" s="402">
        <v>0</v>
      </c>
      <c r="U30" s="580">
        <v>0</v>
      </c>
      <c r="V30" s="580">
        <v>0</v>
      </c>
      <c r="W30" s="401">
        <v>0</v>
      </c>
      <c r="X30" s="579"/>
      <c r="Y30" s="402">
        <v>0</v>
      </c>
      <c r="Z30" s="401">
        <v>0</v>
      </c>
      <c r="AA30" s="579"/>
      <c r="AB30" s="402">
        <v>0</v>
      </c>
      <c r="AC30" s="581">
        <v>0</v>
      </c>
      <c r="AD30" s="579"/>
      <c r="AE30" s="402">
        <v>0</v>
      </c>
      <c r="AF30" s="401">
        <v>0</v>
      </c>
      <c r="AG30" s="579"/>
      <c r="AH30" s="402">
        <v>0</v>
      </c>
      <c r="AI30" s="401">
        <v>0</v>
      </c>
    </row>
    <row r="31" spans="1:35" s="287" customFormat="1" ht="13" x14ac:dyDescent="0.25">
      <c r="A31" s="318"/>
      <c r="B31" s="322"/>
      <c r="C31" s="322"/>
      <c r="D31" s="322"/>
      <c r="E31" s="319"/>
      <c r="F31" s="574"/>
      <c r="G31" s="150"/>
      <c r="H31" s="684"/>
      <c r="I31" s="562"/>
      <c r="J31" s="562"/>
      <c r="K31" s="587"/>
      <c r="L31" s="589"/>
      <c r="M31" s="590"/>
      <c r="N31" s="579"/>
      <c r="O31" s="589"/>
      <c r="P31" s="591"/>
      <c r="Q31" s="591"/>
      <c r="R31" s="590"/>
      <c r="S31" s="579"/>
      <c r="T31" s="589"/>
      <c r="U31" s="591"/>
      <c r="V31" s="591"/>
      <c r="W31" s="590"/>
      <c r="X31" s="579"/>
      <c r="Y31" s="589"/>
      <c r="Z31" s="590"/>
      <c r="AA31" s="579"/>
      <c r="AB31" s="589"/>
      <c r="AC31" s="592"/>
      <c r="AD31" s="579"/>
      <c r="AE31" s="589"/>
      <c r="AF31" s="590"/>
      <c r="AG31" s="579"/>
      <c r="AH31" s="589"/>
      <c r="AI31" s="590"/>
    </row>
    <row r="32" spans="1:35" s="287" customFormat="1" ht="13" x14ac:dyDescent="0.25">
      <c r="A32" s="318" t="s">
        <v>190</v>
      </c>
      <c r="B32" s="322" t="s">
        <v>191</v>
      </c>
      <c r="C32" s="322"/>
      <c r="D32" s="322"/>
      <c r="E32" s="319" t="s">
        <v>79</v>
      </c>
      <c r="F32" s="155"/>
      <c r="G32" s="150" t="s">
        <v>193</v>
      </c>
      <c r="H32" s="684">
        <v>0.21</v>
      </c>
      <c r="I32" s="562"/>
      <c r="J32" s="562"/>
      <c r="K32" s="587"/>
      <c r="L32" s="402">
        <v>6.8789999999999997E-4</v>
      </c>
      <c r="M32" s="401">
        <v>6.8789999999999997E-4</v>
      </c>
      <c r="N32" s="579"/>
      <c r="O32" s="402">
        <v>6.8789999999999997E-4</v>
      </c>
      <c r="P32" s="580">
        <v>6.8789999999999997E-4</v>
      </c>
      <c r="Q32" s="580">
        <v>6.8789999999999997E-4</v>
      </c>
      <c r="R32" s="401">
        <v>6.8789999999999997E-4</v>
      </c>
      <c r="S32" s="579"/>
      <c r="T32" s="402">
        <v>6.8789999999999997E-4</v>
      </c>
      <c r="U32" s="580">
        <v>6.8789999999999997E-4</v>
      </c>
      <c r="V32" s="580">
        <v>6.8789999999999997E-4</v>
      </c>
      <c r="W32" s="401">
        <v>6.8789999999999997E-4</v>
      </c>
      <c r="X32" s="579"/>
      <c r="Y32" s="402">
        <v>6.8789999999999997E-4</v>
      </c>
      <c r="Z32" s="401">
        <v>6.8789999999999997E-4</v>
      </c>
      <c r="AA32" s="579"/>
      <c r="AB32" s="402">
        <v>6.8789999999999997E-4</v>
      </c>
      <c r="AC32" s="581">
        <v>6.8789999999999997E-4</v>
      </c>
      <c r="AD32" s="579"/>
      <c r="AE32" s="402">
        <v>6.8789999999999997E-4</v>
      </c>
      <c r="AF32" s="401">
        <v>6.8789999999999997E-4</v>
      </c>
      <c r="AG32" s="579"/>
      <c r="AH32" s="402">
        <v>6.8789999999999997E-4</v>
      </c>
      <c r="AI32" s="401">
        <v>6.8789999999999997E-4</v>
      </c>
    </row>
    <row r="33" spans="1:35" s="287" customFormat="1" ht="13" x14ac:dyDescent="0.25">
      <c r="A33" s="318"/>
      <c r="B33" s="322"/>
      <c r="C33" s="322"/>
      <c r="D33" s="322"/>
      <c r="E33" s="319"/>
      <c r="F33" s="574"/>
      <c r="G33" s="150"/>
      <c r="H33" s="684"/>
      <c r="I33" s="562"/>
      <c r="J33" s="562"/>
      <c r="K33" s="587"/>
      <c r="L33" s="589"/>
      <c r="M33" s="590"/>
      <c r="N33" s="579"/>
      <c r="O33" s="589"/>
      <c r="P33" s="591"/>
      <c r="Q33" s="591"/>
      <c r="R33" s="590"/>
      <c r="S33" s="579"/>
      <c r="T33" s="589"/>
      <c r="U33" s="591"/>
      <c r="V33" s="591"/>
      <c r="W33" s="590"/>
      <c r="X33" s="579"/>
      <c r="Y33" s="589"/>
      <c r="Z33" s="590"/>
      <c r="AA33" s="579"/>
      <c r="AB33" s="589"/>
      <c r="AC33" s="592"/>
      <c r="AD33" s="579"/>
      <c r="AE33" s="589"/>
      <c r="AF33" s="590"/>
      <c r="AG33" s="579"/>
      <c r="AH33" s="589"/>
      <c r="AI33" s="590"/>
    </row>
    <row r="34" spans="1:35" s="287" customFormat="1" ht="13" x14ac:dyDescent="0.25">
      <c r="A34" s="318" t="s">
        <v>194</v>
      </c>
      <c r="B34" s="322" t="s">
        <v>195</v>
      </c>
      <c r="C34" s="322"/>
      <c r="D34" s="322"/>
      <c r="E34" s="319" t="s">
        <v>79</v>
      </c>
      <c r="F34" s="155"/>
      <c r="G34" s="150" t="s">
        <v>197</v>
      </c>
      <c r="H34" s="684">
        <v>0.21</v>
      </c>
      <c r="I34" s="562"/>
      <c r="J34" s="562"/>
      <c r="K34" s="587"/>
      <c r="L34" s="402">
        <v>3.6820000000000001E-4</v>
      </c>
      <c r="M34" s="401">
        <v>3.6820000000000001E-4</v>
      </c>
      <c r="N34" s="579"/>
      <c r="O34" s="402">
        <v>3.6820000000000001E-4</v>
      </c>
      <c r="P34" s="580">
        <v>3.6820000000000001E-4</v>
      </c>
      <c r="Q34" s="580">
        <v>3.6820000000000001E-4</v>
      </c>
      <c r="R34" s="401">
        <v>3.6820000000000001E-4</v>
      </c>
      <c r="S34" s="579"/>
      <c r="T34" s="402">
        <v>3.6820000000000001E-4</v>
      </c>
      <c r="U34" s="580">
        <v>3.6820000000000001E-4</v>
      </c>
      <c r="V34" s="580">
        <v>3.6820000000000001E-4</v>
      </c>
      <c r="W34" s="401">
        <v>3.6820000000000001E-4</v>
      </c>
      <c r="X34" s="579"/>
      <c r="Y34" s="402">
        <v>3.6820000000000001E-4</v>
      </c>
      <c r="Z34" s="401">
        <v>3.6820000000000001E-4</v>
      </c>
      <c r="AA34" s="579"/>
      <c r="AB34" s="402">
        <v>3.6820000000000001E-4</v>
      </c>
      <c r="AC34" s="581">
        <v>3.6820000000000001E-4</v>
      </c>
      <c r="AD34" s="579"/>
      <c r="AE34" s="402">
        <v>3.6820000000000001E-4</v>
      </c>
      <c r="AF34" s="401">
        <v>3.6820000000000001E-4</v>
      </c>
      <c r="AG34" s="579"/>
      <c r="AH34" s="402">
        <v>3.6820000000000001E-4</v>
      </c>
      <c r="AI34" s="401">
        <v>3.6820000000000001E-4</v>
      </c>
    </row>
    <row r="35" spans="1:35" s="287" customFormat="1" ht="13" x14ac:dyDescent="0.25">
      <c r="A35" s="318"/>
      <c r="B35" s="322"/>
      <c r="C35" s="322"/>
      <c r="D35" s="322"/>
      <c r="E35" s="319"/>
      <c r="F35" s="574"/>
      <c r="G35" s="150"/>
      <c r="H35" s="684"/>
      <c r="I35" s="562"/>
      <c r="J35" s="562"/>
      <c r="K35" s="587"/>
      <c r="L35" s="589"/>
      <c r="M35" s="590"/>
      <c r="N35" s="579"/>
      <c r="O35" s="589"/>
      <c r="P35" s="591"/>
      <c r="Q35" s="591"/>
      <c r="R35" s="590"/>
      <c r="S35" s="579"/>
      <c r="T35" s="589"/>
      <c r="U35" s="591"/>
      <c r="V35" s="591"/>
      <c r="W35" s="590"/>
      <c r="X35" s="579"/>
      <c r="Y35" s="589"/>
      <c r="Z35" s="590"/>
      <c r="AA35" s="579"/>
      <c r="AB35" s="589"/>
      <c r="AC35" s="592"/>
      <c r="AD35" s="579"/>
      <c r="AE35" s="589"/>
      <c r="AF35" s="590"/>
      <c r="AG35" s="579"/>
      <c r="AH35" s="589"/>
      <c r="AI35" s="590"/>
    </row>
    <row r="36" spans="1:35" s="287" customFormat="1" ht="13" x14ac:dyDescent="0.25">
      <c r="A36" s="318" t="s">
        <v>198</v>
      </c>
      <c r="B36" s="322" t="s">
        <v>131</v>
      </c>
      <c r="C36" s="322"/>
      <c r="D36" s="322"/>
      <c r="E36" s="319"/>
      <c r="F36" s="560"/>
      <c r="G36" s="317"/>
      <c r="H36" s="684"/>
      <c r="I36" s="562"/>
      <c r="J36" s="562"/>
      <c r="K36" s="552"/>
      <c r="L36" s="593"/>
      <c r="M36" s="594"/>
      <c r="N36" s="579"/>
      <c r="O36" s="593"/>
      <c r="P36" s="595"/>
      <c r="Q36" s="596"/>
      <c r="R36" s="594"/>
      <c r="S36" s="579"/>
      <c r="T36" s="593"/>
      <c r="U36" s="595"/>
      <c r="V36" s="596"/>
      <c r="W36" s="594"/>
      <c r="X36" s="579"/>
      <c r="Y36" s="593"/>
      <c r="Z36" s="594"/>
      <c r="AA36" s="579"/>
      <c r="AB36" s="597"/>
      <c r="AC36" s="598"/>
      <c r="AD36" s="579"/>
      <c r="AE36" s="593"/>
      <c r="AF36" s="594"/>
      <c r="AG36" s="579"/>
      <c r="AH36" s="593"/>
      <c r="AI36" s="594"/>
    </row>
    <row r="37" spans="1:35" s="287" customFormat="1" ht="13" x14ac:dyDescent="0.25">
      <c r="A37" s="328"/>
      <c r="B37" s="322" t="s">
        <v>199</v>
      </c>
      <c r="C37" s="322" t="s">
        <v>200</v>
      </c>
      <c r="D37" s="322"/>
      <c r="E37" s="319" t="s">
        <v>79</v>
      </c>
      <c r="F37" s="155"/>
      <c r="G37" s="150" t="s">
        <v>202</v>
      </c>
      <c r="H37" s="684">
        <v>0.21</v>
      </c>
      <c r="I37" s="562"/>
      <c r="J37" s="562"/>
      <c r="K37" s="587"/>
      <c r="L37" s="402">
        <v>1.188E-4</v>
      </c>
      <c r="M37" s="401">
        <v>1.188E-4</v>
      </c>
      <c r="N37" s="579"/>
      <c r="O37" s="402">
        <v>1.188E-4</v>
      </c>
      <c r="P37" s="580">
        <v>1.188E-4</v>
      </c>
      <c r="Q37" s="580">
        <v>1.188E-4</v>
      </c>
      <c r="R37" s="401">
        <v>1.188E-4</v>
      </c>
      <c r="S37" s="579"/>
      <c r="T37" s="402">
        <v>1.188E-4</v>
      </c>
      <c r="U37" s="580">
        <v>1.188E-4</v>
      </c>
      <c r="V37" s="580">
        <v>1.188E-4</v>
      </c>
      <c r="W37" s="401">
        <v>1.188E-4</v>
      </c>
      <c r="X37" s="579"/>
      <c r="Y37" s="402">
        <v>1.188E-4</v>
      </c>
      <c r="Z37" s="401">
        <v>1.188E-4</v>
      </c>
      <c r="AA37" s="579"/>
      <c r="AB37" s="402">
        <v>1.188E-4</v>
      </c>
      <c r="AC37" s="581">
        <v>1.188E-4</v>
      </c>
      <c r="AD37" s="579"/>
      <c r="AE37" s="402">
        <v>1.188E-4</v>
      </c>
      <c r="AF37" s="401">
        <v>1.188E-4</v>
      </c>
      <c r="AG37" s="579"/>
      <c r="AH37" s="402">
        <v>1.188E-4</v>
      </c>
      <c r="AI37" s="401">
        <v>1.188E-4</v>
      </c>
    </row>
    <row r="38" spans="1:35" s="287" customFormat="1" ht="13" x14ac:dyDescent="0.25">
      <c r="A38" s="328"/>
      <c r="B38" s="322" t="s">
        <v>203</v>
      </c>
      <c r="C38" s="322" t="s">
        <v>204</v>
      </c>
      <c r="D38" s="322"/>
      <c r="E38" s="319" t="s">
        <v>79</v>
      </c>
      <c r="F38" s="155"/>
      <c r="G38" s="150" t="s">
        <v>206</v>
      </c>
      <c r="H38" s="684">
        <v>0.21</v>
      </c>
      <c r="I38" s="562"/>
      <c r="J38" s="562"/>
      <c r="K38" s="587"/>
      <c r="L38" s="402">
        <v>9.0141000000000006E-3</v>
      </c>
      <c r="M38" s="401">
        <v>9.0141000000000006E-3</v>
      </c>
      <c r="N38" s="579"/>
      <c r="O38" s="402">
        <v>9.0141000000000006E-3</v>
      </c>
      <c r="P38" s="580">
        <v>9.0141000000000006E-3</v>
      </c>
      <c r="Q38" s="580">
        <v>9.0141000000000006E-3</v>
      </c>
      <c r="R38" s="401">
        <v>9.0141000000000006E-3</v>
      </c>
      <c r="S38" s="579"/>
      <c r="T38" s="402">
        <v>9.0141000000000006E-3</v>
      </c>
      <c r="U38" s="580">
        <v>9.0141000000000006E-3</v>
      </c>
      <c r="V38" s="580">
        <v>9.0141000000000006E-3</v>
      </c>
      <c r="W38" s="401">
        <v>9.0141000000000006E-3</v>
      </c>
      <c r="X38" s="579"/>
      <c r="Y38" s="402">
        <v>9.0141000000000006E-3</v>
      </c>
      <c r="Z38" s="401">
        <v>9.0141000000000006E-3</v>
      </c>
      <c r="AA38" s="579"/>
      <c r="AB38" s="402">
        <v>9.0141000000000006E-3</v>
      </c>
      <c r="AC38" s="581">
        <v>9.0141000000000006E-3</v>
      </c>
      <c r="AD38" s="579"/>
      <c r="AE38" s="402">
        <v>9.0141000000000006E-3</v>
      </c>
      <c r="AF38" s="401">
        <v>9.0141000000000006E-3</v>
      </c>
      <c r="AG38" s="579"/>
      <c r="AH38" s="402">
        <v>9.0141000000000006E-3</v>
      </c>
      <c r="AI38" s="401">
        <v>9.0141000000000006E-3</v>
      </c>
    </row>
    <row r="39" spans="1:35" s="287" customFormat="1" ht="13" x14ac:dyDescent="0.25">
      <c r="A39" s="328"/>
      <c r="B39" s="322" t="s">
        <v>207</v>
      </c>
      <c r="C39" s="322" t="s">
        <v>208</v>
      </c>
      <c r="D39" s="322"/>
      <c r="E39" s="319" t="s">
        <v>79</v>
      </c>
      <c r="F39" s="155"/>
      <c r="G39" s="150" t="s">
        <v>210</v>
      </c>
      <c r="H39" s="684">
        <v>0.21</v>
      </c>
      <c r="I39" s="562"/>
      <c r="J39" s="562"/>
      <c r="K39" s="587"/>
      <c r="L39" s="402">
        <v>0</v>
      </c>
      <c r="M39" s="401">
        <v>0</v>
      </c>
      <c r="N39" s="579"/>
      <c r="O39" s="402">
        <v>0</v>
      </c>
      <c r="P39" s="580">
        <v>0</v>
      </c>
      <c r="Q39" s="580">
        <v>0</v>
      </c>
      <c r="R39" s="401">
        <v>0</v>
      </c>
      <c r="S39" s="579"/>
      <c r="T39" s="402">
        <v>0</v>
      </c>
      <c r="U39" s="580">
        <v>0</v>
      </c>
      <c r="V39" s="580">
        <v>0</v>
      </c>
      <c r="W39" s="401">
        <v>0</v>
      </c>
      <c r="X39" s="579"/>
      <c r="Y39" s="402">
        <v>0</v>
      </c>
      <c r="Z39" s="401">
        <v>0</v>
      </c>
      <c r="AA39" s="579"/>
      <c r="AB39" s="402">
        <v>0</v>
      </c>
      <c r="AC39" s="581">
        <v>0</v>
      </c>
      <c r="AD39" s="579"/>
      <c r="AE39" s="402">
        <v>0</v>
      </c>
      <c r="AF39" s="401">
        <v>0</v>
      </c>
      <c r="AG39" s="579"/>
      <c r="AH39" s="402">
        <v>0</v>
      </c>
      <c r="AI39" s="401">
        <v>0</v>
      </c>
    </row>
    <row r="40" spans="1:35" s="287" customFormat="1" ht="13" x14ac:dyDescent="0.25">
      <c r="A40" s="328"/>
      <c r="B40" s="322" t="s">
        <v>211</v>
      </c>
      <c r="C40" s="322" t="s">
        <v>212</v>
      </c>
      <c r="D40" s="355"/>
      <c r="E40" s="319" t="s">
        <v>79</v>
      </c>
      <c r="F40" s="155"/>
      <c r="G40" s="150" t="s">
        <v>214</v>
      </c>
      <c r="H40" s="684">
        <v>0.21</v>
      </c>
      <c r="I40" s="562"/>
      <c r="J40" s="562"/>
      <c r="K40" s="587"/>
      <c r="L40" s="402">
        <v>1.6090000000000001E-4</v>
      </c>
      <c r="M40" s="401">
        <v>1.6090000000000001E-4</v>
      </c>
      <c r="N40" s="579"/>
      <c r="O40" s="402">
        <v>1.6090000000000001E-4</v>
      </c>
      <c r="P40" s="580">
        <v>1.6090000000000001E-4</v>
      </c>
      <c r="Q40" s="580">
        <v>1.6090000000000001E-4</v>
      </c>
      <c r="R40" s="401">
        <v>1.6090000000000001E-4</v>
      </c>
      <c r="S40" s="579"/>
      <c r="T40" s="402">
        <v>1.6090000000000001E-4</v>
      </c>
      <c r="U40" s="580">
        <v>1.6090000000000001E-4</v>
      </c>
      <c r="V40" s="580">
        <v>1.6090000000000001E-4</v>
      </c>
      <c r="W40" s="401">
        <v>1.6090000000000001E-4</v>
      </c>
      <c r="X40" s="579"/>
      <c r="Y40" s="402">
        <v>1.6090000000000001E-4</v>
      </c>
      <c r="Z40" s="401">
        <v>1.6090000000000001E-4</v>
      </c>
      <c r="AA40" s="579"/>
      <c r="AB40" s="402">
        <v>1.6090000000000001E-4</v>
      </c>
      <c r="AC40" s="581">
        <v>1.6090000000000001E-4</v>
      </c>
      <c r="AD40" s="579"/>
      <c r="AE40" s="402">
        <v>1.6090000000000001E-4</v>
      </c>
      <c r="AF40" s="401">
        <v>1.6090000000000001E-4</v>
      </c>
      <c r="AG40" s="579"/>
      <c r="AH40" s="402">
        <v>1.6090000000000001E-4</v>
      </c>
      <c r="AI40" s="401">
        <v>1.6090000000000001E-4</v>
      </c>
    </row>
    <row r="41" spans="1:35" s="287" customFormat="1" ht="13" x14ac:dyDescent="0.25">
      <c r="A41" s="328"/>
      <c r="B41" s="322" t="s">
        <v>215</v>
      </c>
      <c r="C41" s="322" t="s">
        <v>216</v>
      </c>
      <c r="D41" s="355"/>
      <c r="E41" s="319" t="s">
        <v>79</v>
      </c>
      <c r="F41" s="155"/>
      <c r="G41" s="150" t="s">
        <v>218</v>
      </c>
      <c r="H41" s="684">
        <v>0.21</v>
      </c>
      <c r="I41" s="562"/>
      <c r="J41" s="562"/>
      <c r="K41" s="587"/>
      <c r="L41" s="402">
        <v>0</v>
      </c>
      <c r="M41" s="401">
        <v>0</v>
      </c>
      <c r="N41" s="579"/>
      <c r="O41" s="402">
        <v>0</v>
      </c>
      <c r="P41" s="580">
        <v>0</v>
      </c>
      <c r="Q41" s="580">
        <v>0</v>
      </c>
      <c r="R41" s="401">
        <v>0</v>
      </c>
      <c r="S41" s="579"/>
      <c r="T41" s="402">
        <v>0</v>
      </c>
      <c r="U41" s="580">
        <v>0</v>
      </c>
      <c r="V41" s="580">
        <v>0</v>
      </c>
      <c r="W41" s="401">
        <v>0</v>
      </c>
      <c r="X41" s="579"/>
      <c r="Y41" s="402">
        <v>0</v>
      </c>
      <c r="Z41" s="401">
        <v>0</v>
      </c>
      <c r="AA41" s="579"/>
      <c r="AB41" s="402">
        <v>0</v>
      </c>
      <c r="AC41" s="581">
        <v>0</v>
      </c>
      <c r="AD41" s="579"/>
      <c r="AE41" s="402">
        <v>0</v>
      </c>
      <c r="AF41" s="401">
        <v>0</v>
      </c>
      <c r="AG41" s="579"/>
      <c r="AH41" s="402">
        <v>0</v>
      </c>
      <c r="AI41" s="401">
        <v>0</v>
      </c>
    </row>
    <row r="42" spans="1:35" s="287" customFormat="1" ht="13" x14ac:dyDescent="0.25">
      <c r="A42" s="328"/>
      <c r="B42" s="322" t="s">
        <v>219</v>
      </c>
      <c r="C42" s="355" t="s">
        <v>317</v>
      </c>
      <c r="D42" s="355"/>
      <c r="E42" s="319" t="s">
        <v>79</v>
      </c>
      <c r="F42" s="574"/>
      <c r="G42" s="150"/>
      <c r="H42" s="684"/>
      <c r="I42" s="562"/>
      <c r="J42" s="562"/>
      <c r="K42" s="552"/>
      <c r="L42" s="593"/>
      <c r="M42" s="594"/>
      <c r="N42" s="579"/>
      <c r="O42" s="593"/>
      <c r="P42" s="595"/>
      <c r="Q42" s="596"/>
      <c r="R42" s="594"/>
      <c r="S42" s="579"/>
      <c r="T42" s="593"/>
      <c r="U42" s="595"/>
      <c r="V42" s="596"/>
      <c r="W42" s="594"/>
      <c r="X42" s="579"/>
      <c r="Y42" s="593"/>
      <c r="Z42" s="594"/>
      <c r="AA42" s="579"/>
      <c r="AB42" s="597"/>
      <c r="AC42" s="598"/>
      <c r="AD42" s="579"/>
      <c r="AE42" s="593"/>
      <c r="AF42" s="594"/>
      <c r="AG42" s="579"/>
      <c r="AH42" s="593"/>
      <c r="AI42" s="594"/>
    </row>
    <row r="43" spans="1:35" s="287" customFormat="1" ht="13" x14ac:dyDescent="0.25">
      <c r="A43" s="328"/>
      <c r="B43" s="355"/>
      <c r="C43" s="356" t="s">
        <v>221</v>
      </c>
      <c r="D43" s="355"/>
      <c r="E43" s="319" t="s">
        <v>79</v>
      </c>
      <c r="F43" s="155"/>
      <c r="G43" s="150" t="s">
        <v>223</v>
      </c>
      <c r="H43" s="684" t="s">
        <v>224</v>
      </c>
      <c r="I43" s="562"/>
      <c r="J43" s="562"/>
      <c r="K43" s="552"/>
      <c r="L43" s="402">
        <v>1.6799999999999999E-4</v>
      </c>
      <c r="M43" s="401">
        <v>1.6799999999999999E-4</v>
      </c>
      <c r="N43" s="579"/>
      <c r="O43" s="402">
        <v>1.6799999999999999E-4</v>
      </c>
      <c r="P43" s="580">
        <v>1.6799999999999999E-4</v>
      </c>
      <c r="Q43" s="580">
        <v>1.6799999999999999E-4</v>
      </c>
      <c r="R43" s="401">
        <v>1.6799999999999999E-4</v>
      </c>
      <c r="S43" s="579"/>
      <c r="T43" s="402">
        <v>1.6799999999999999E-4</v>
      </c>
      <c r="U43" s="580">
        <v>1.6799999999999999E-4</v>
      </c>
      <c r="V43" s="580">
        <v>1.6799999999999999E-4</v>
      </c>
      <c r="W43" s="401">
        <v>1.6799999999999999E-4</v>
      </c>
      <c r="X43" s="579"/>
      <c r="Y43" s="402">
        <v>1.6799999999999999E-4</v>
      </c>
      <c r="Z43" s="401">
        <v>1.6799999999999999E-4</v>
      </c>
      <c r="AA43" s="579"/>
      <c r="AB43" s="402">
        <v>1.6799999999999999E-4</v>
      </c>
      <c r="AC43" s="581">
        <v>1.6799999999999999E-4</v>
      </c>
      <c r="AD43" s="579"/>
      <c r="AE43" s="402">
        <v>1.6799999999999999E-4</v>
      </c>
      <c r="AF43" s="401">
        <v>1.6799999999999999E-4</v>
      </c>
      <c r="AG43" s="579"/>
      <c r="AH43" s="402">
        <v>1.6799999999999999E-4</v>
      </c>
      <c r="AI43" s="401">
        <v>1.6799999999999999E-4</v>
      </c>
    </row>
    <row r="44" spans="1:35" s="287" customFormat="1" ht="13" x14ac:dyDescent="0.25">
      <c r="A44" s="328"/>
      <c r="B44" s="355"/>
      <c r="C44" s="356" t="s">
        <v>225</v>
      </c>
      <c r="D44" s="355"/>
      <c r="E44" s="319" t="s">
        <v>79</v>
      </c>
      <c r="F44" s="155"/>
      <c r="G44" s="150" t="s">
        <v>227</v>
      </c>
      <c r="H44" s="684" t="s">
        <v>224</v>
      </c>
      <c r="I44" s="562"/>
      <c r="J44" s="562"/>
      <c r="K44" s="552"/>
      <c r="L44" s="402">
        <v>1.0878000000000001E-3</v>
      </c>
      <c r="M44" s="401">
        <v>1.0878000000000001E-3</v>
      </c>
      <c r="N44" s="579"/>
      <c r="O44" s="402">
        <v>1.0878000000000001E-3</v>
      </c>
      <c r="P44" s="580">
        <v>1.0878000000000001E-3</v>
      </c>
      <c r="Q44" s="580">
        <v>1.0878000000000001E-3</v>
      </c>
      <c r="R44" s="401">
        <v>1.0878000000000001E-3</v>
      </c>
      <c r="S44" s="579"/>
      <c r="T44" s="402">
        <v>1.0878000000000001E-3</v>
      </c>
      <c r="U44" s="580">
        <v>1.0878000000000001E-3</v>
      </c>
      <c r="V44" s="580">
        <v>1.0878000000000001E-3</v>
      </c>
      <c r="W44" s="401">
        <v>1.0878000000000001E-3</v>
      </c>
      <c r="X44" s="579"/>
      <c r="Y44" s="402">
        <v>1.0878000000000001E-3</v>
      </c>
      <c r="Z44" s="401">
        <v>1.0878000000000001E-3</v>
      </c>
      <c r="AA44" s="579"/>
      <c r="AB44" s="402">
        <v>1.0878000000000001E-3</v>
      </c>
      <c r="AC44" s="581">
        <v>1.0878000000000001E-3</v>
      </c>
      <c r="AD44" s="579"/>
      <c r="AE44" s="402">
        <v>1.0878000000000001E-3</v>
      </c>
      <c r="AF44" s="401">
        <v>1.0878000000000001E-3</v>
      </c>
      <c r="AG44" s="579"/>
      <c r="AH44" s="402">
        <v>1.0878000000000001E-3</v>
      </c>
      <c r="AI44" s="401">
        <v>1.0878000000000001E-3</v>
      </c>
    </row>
    <row r="45" spans="1:35" s="287" customFormat="1" ht="13" x14ac:dyDescent="0.25">
      <c r="A45" s="328"/>
      <c r="B45" s="355"/>
      <c r="C45" s="356" t="s">
        <v>228</v>
      </c>
      <c r="D45" s="355"/>
      <c r="E45" s="319" t="s">
        <v>79</v>
      </c>
      <c r="F45" s="155"/>
      <c r="G45" s="150" t="s">
        <v>230</v>
      </c>
      <c r="H45" s="684" t="s">
        <v>224</v>
      </c>
      <c r="I45" s="562"/>
      <c r="J45" s="562"/>
      <c r="K45" s="552"/>
      <c r="L45" s="402">
        <v>0</v>
      </c>
      <c r="M45" s="401">
        <v>0</v>
      </c>
      <c r="N45" s="579"/>
      <c r="O45" s="402">
        <v>0</v>
      </c>
      <c r="P45" s="580">
        <v>0</v>
      </c>
      <c r="Q45" s="580">
        <v>0</v>
      </c>
      <c r="R45" s="401">
        <v>0</v>
      </c>
      <c r="S45" s="579"/>
      <c r="T45" s="402">
        <v>0</v>
      </c>
      <c r="U45" s="580">
        <v>0</v>
      </c>
      <c r="V45" s="580">
        <v>0</v>
      </c>
      <c r="W45" s="401">
        <v>0</v>
      </c>
      <c r="X45" s="579"/>
      <c r="Y45" s="402">
        <v>0</v>
      </c>
      <c r="Z45" s="401">
        <v>0</v>
      </c>
      <c r="AA45" s="579"/>
      <c r="AB45" s="402">
        <v>0</v>
      </c>
      <c r="AC45" s="581">
        <v>0</v>
      </c>
      <c r="AD45" s="579"/>
      <c r="AE45" s="402">
        <v>0</v>
      </c>
      <c r="AF45" s="401">
        <v>0</v>
      </c>
      <c r="AG45" s="579"/>
      <c r="AH45" s="402">
        <v>0</v>
      </c>
      <c r="AI45" s="401">
        <v>0</v>
      </c>
    </row>
    <row r="46" spans="1:35" s="287" customFormat="1" ht="13" x14ac:dyDescent="0.25">
      <c r="A46" s="328"/>
      <c r="B46" s="355"/>
      <c r="C46" s="356" t="s">
        <v>231</v>
      </c>
      <c r="D46" s="355"/>
      <c r="E46" s="319" t="s">
        <v>79</v>
      </c>
      <c r="F46" s="155"/>
      <c r="G46" s="150" t="s">
        <v>233</v>
      </c>
      <c r="H46" s="684" t="s">
        <v>224</v>
      </c>
      <c r="I46" s="562"/>
      <c r="J46" s="562"/>
      <c r="K46" s="552"/>
      <c r="L46" s="402">
        <v>4.6289999999999998E-4</v>
      </c>
      <c r="M46" s="401">
        <v>4.6289999999999998E-4</v>
      </c>
      <c r="N46" s="579"/>
      <c r="O46" s="402">
        <v>4.6289999999999998E-4</v>
      </c>
      <c r="P46" s="580">
        <v>4.6289999999999998E-4</v>
      </c>
      <c r="Q46" s="580">
        <v>4.6289999999999998E-4</v>
      </c>
      <c r="R46" s="401">
        <v>4.6289999999999998E-4</v>
      </c>
      <c r="S46" s="579"/>
      <c r="T46" s="402">
        <v>4.6289999999999998E-4</v>
      </c>
      <c r="U46" s="580">
        <v>4.6289999999999998E-4</v>
      </c>
      <c r="V46" s="580">
        <v>4.6289999999999998E-4</v>
      </c>
      <c r="W46" s="401">
        <v>4.6289999999999998E-4</v>
      </c>
      <c r="X46" s="579"/>
      <c r="Y46" s="402">
        <v>4.6289999999999998E-4</v>
      </c>
      <c r="Z46" s="401">
        <v>4.6289999999999998E-4</v>
      </c>
      <c r="AA46" s="579"/>
      <c r="AB46" s="402">
        <v>4.6289999999999998E-4</v>
      </c>
      <c r="AC46" s="581">
        <v>4.6289999999999998E-4</v>
      </c>
      <c r="AD46" s="579"/>
      <c r="AE46" s="402">
        <v>4.6289999999999998E-4</v>
      </c>
      <c r="AF46" s="401">
        <v>4.6289999999999998E-4</v>
      </c>
      <c r="AG46" s="579"/>
      <c r="AH46" s="402">
        <v>4.6289999999999998E-4</v>
      </c>
      <c r="AI46" s="401">
        <v>4.6289999999999998E-4</v>
      </c>
    </row>
    <row r="47" spans="1:35" s="287" customFormat="1" ht="13" x14ac:dyDescent="0.25">
      <c r="A47" s="328"/>
      <c r="B47" s="355"/>
      <c r="C47" s="356" t="s">
        <v>234</v>
      </c>
      <c r="D47" s="355"/>
      <c r="E47" s="319" t="s">
        <v>79</v>
      </c>
      <c r="F47" s="155"/>
      <c r="G47" s="150" t="s">
        <v>236</v>
      </c>
      <c r="H47" s="684" t="s">
        <v>224</v>
      </c>
      <c r="I47" s="562"/>
      <c r="J47" s="562"/>
      <c r="K47" s="552"/>
      <c r="L47" s="402">
        <v>1.7547999999999999E-3</v>
      </c>
      <c r="M47" s="401">
        <v>1.7547999999999999E-3</v>
      </c>
      <c r="N47" s="579"/>
      <c r="O47" s="402">
        <v>1.7547999999999999E-3</v>
      </c>
      <c r="P47" s="580">
        <v>1.7547999999999999E-3</v>
      </c>
      <c r="Q47" s="580">
        <v>1.7547999999999999E-3</v>
      </c>
      <c r="R47" s="401">
        <v>1.7547999999999999E-3</v>
      </c>
      <c r="S47" s="579"/>
      <c r="T47" s="402">
        <v>1.7547999999999999E-3</v>
      </c>
      <c r="U47" s="580">
        <v>1.7547999999999999E-3</v>
      </c>
      <c r="V47" s="580">
        <v>1.7547999999999999E-3</v>
      </c>
      <c r="W47" s="401">
        <v>1.7547999999999999E-3</v>
      </c>
      <c r="X47" s="579"/>
      <c r="Y47" s="402">
        <v>1.7547999999999999E-3</v>
      </c>
      <c r="Z47" s="401">
        <v>1.7547999999999999E-3</v>
      </c>
      <c r="AA47" s="579"/>
      <c r="AB47" s="402">
        <v>1.7547999999999999E-3</v>
      </c>
      <c r="AC47" s="581">
        <v>1.7547999999999999E-3</v>
      </c>
      <c r="AD47" s="579"/>
      <c r="AE47" s="402">
        <v>1.7547999999999999E-3</v>
      </c>
      <c r="AF47" s="401">
        <v>1.7547999999999999E-3</v>
      </c>
      <c r="AG47" s="579"/>
      <c r="AH47" s="402">
        <v>1.7547999999999999E-3</v>
      </c>
      <c r="AI47" s="401">
        <v>1.7547999999999999E-3</v>
      </c>
    </row>
    <row r="48" spans="1:35" s="287" customFormat="1" ht="13" x14ac:dyDescent="0.25">
      <c r="A48" s="328"/>
      <c r="B48" s="355"/>
      <c r="C48" s="356" t="s">
        <v>237</v>
      </c>
      <c r="D48" s="355"/>
      <c r="E48" s="319" t="s">
        <v>79</v>
      </c>
      <c r="F48" s="155"/>
      <c r="G48" s="150" t="s">
        <v>239</v>
      </c>
      <c r="H48" s="684" t="s">
        <v>224</v>
      </c>
      <c r="I48" s="562"/>
      <c r="J48" s="562"/>
      <c r="K48" s="552"/>
      <c r="L48" s="402">
        <v>0</v>
      </c>
      <c r="M48" s="401">
        <v>0</v>
      </c>
      <c r="N48" s="579"/>
      <c r="O48" s="402">
        <v>0</v>
      </c>
      <c r="P48" s="580">
        <v>0</v>
      </c>
      <c r="Q48" s="580">
        <v>0</v>
      </c>
      <c r="R48" s="401">
        <v>0</v>
      </c>
      <c r="S48" s="579"/>
      <c r="T48" s="402">
        <v>0</v>
      </c>
      <c r="U48" s="580">
        <v>0</v>
      </c>
      <c r="V48" s="580">
        <v>0</v>
      </c>
      <c r="W48" s="401">
        <v>0</v>
      </c>
      <c r="X48" s="579"/>
      <c r="Y48" s="402">
        <v>0</v>
      </c>
      <c r="Z48" s="401">
        <v>0</v>
      </c>
      <c r="AA48" s="579"/>
      <c r="AB48" s="402">
        <v>0</v>
      </c>
      <c r="AC48" s="581">
        <v>0</v>
      </c>
      <c r="AD48" s="579"/>
      <c r="AE48" s="402">
        <v>0</v>
      </c>
      <c r="AF48" s="401">
        <v>0</v>
      </c>
      <c r="AG48" s="579"/>
      <c r="AH48" s="402">
        <v>0</v>
      </c>
      <c r="AI48" s="401">
        <v>0</v>
      </c>
    </row>
    <row r="49" spans="1:35" s="287" customFormat="1" ht="13" x14ac:dyDescent="0.25">
      <c r="A49" s="328"/>
      <c r="B49" s="355"/>
      <c r="C49" s="356"/>
      <c r="D49" s="355"/>
      <c r="E49" s="319"/>
      <c r="F49" s="574"/>
      <c r="G49" s="150"/>
      <c r="H49" s="684"/>
      <c r="I49" s="562"/>
      <c r="J49" s="562"/>
      <c r="K49" s="552"/>
      <c r="L49" s="599"/>
      <c r="M49" s="590"/>
      <c r="N49" s="579"/>
      <c r="O49" s="599"/>
      <c r="P49" s="591"/>
      <c r="Q49" s="600"/>
      <c r="R49" s="590"/>
      <c r="S49" s="579"/>
      <c r="T49" s="599"/>
      <c r="U49" s="591"/>
      <c r="V49" s="600"/>
      <c r="W49" s="590"/>
      <c r="X49" s="579"/>
      <c r="Y49" s="599"/>
      <c r="Z49" s="590"/>
      <c r="AA49" s="579"/>
      <c r="AB49" s="589"/>
      <c r="AC49" s="601"/>
      <c r="AD49" s="579"/>
      <c r="AE49" s="599"/>
      <c r="AF49" s="590"/>
      <c r="AG49" s="579"/>
      <c r="AH49" s="599"/>
      <c r="AI49" s="590"/>
    </row>
    <row r="50" spans="1:35" s="287" customFormat="1" ht="13" x14ac:dyDescent="0.25">
      <c r="A50" s="328"/>
      <c r="B50" s="322" t="s">
        <v>240</v>
      </c>
      <c r="C50" s="355" t="s">
        <v>241</v>
      </c>
      <c r="D50" s="355"/>
      <c r="E50" s="319" t="s">
        <v>79</v>
      </c>
      <c r="F50" s="155"/>
      <c r="G50" s="150" t="s">
        <v>243</v>
      </c>
      <c r="H50" s="684">
        <v>0.21</v>
      </c>
      <c r="I50" s="562"/>
      <c r="J50" s="562"/>
      <c r="K50" s="552"/>
      <c r="L50" s="406">
        <v>1.4410000000000001E-4</v>
      </c>
      <c r="M50" s="401">
        <v>1.4410000000000001E-4</v>
      </c>
      <c r="N50" s="579"/>
      <c r="O50" s="406">
        <v>1.4410000000000001E-4</v>
      </c>
      <c r="P50" s="580">
        <v>1.4410000000000001E-4</v>
      </c>
      <c r="Q50" s="602">
        <v>1.4410000000000001E-4</v>
      </c>
      <c r="R50" s="401">
        <v>1.4410000000000001E-4</v>
      </c>
      <c r="S50" s="579"/>
      <c r="T50" s="406">
        <v>1.4410000000000001E-4</v>
      </c>
      <c r="U50" s="580">
        <v>1.4410000000000001E-4</v>
      </c>
      <c r="V50" s="602">
        <v>1.4410000000000001E-4</v>
      </c>
      <c r="W50" s="401">
        <v>1.4410000000000001E-4</v>
      </c>
      <c r="X50" s="579"/>
      <c r="Y50" s="406">
        <v>1.4410000000000001E-4</v>
      </c>
      <c r="Z50" s="401">
        <v>1.4410000000000001E-4</v>
      </c>
      <c r="AA50" s="579"/>
      <c r="AB50" s="402">
        <v>1.4410000000000001E-4</v>
      </c>
      <c r="AC50" s="603">
        <v>1.4410000000000001E-4</v>
      </c>
      <c r="AD50" s="579"/>
      <c r="AE50" s="406">
        <v>1.4410000000000001E-4</v>
      </c>
      <c r="AF50" s="401">
        <v>1.4410000000000001E-4</v>
      </c>
      <c r="AG50" s="579"/>
      <c r="AH50" s="406">
        <v>1.4410000000000001E-4</v>
      </c>
      <c r="AI50" s="401">
        <v>1.4410000000000001E-4</v>
      </c>
    </row>
    <row r="51" spans="1:35" s="287" customFormat="1" ht="13" x14ac:dyDescent="0.25">
      <c r="A51" s="318" t="s">
        <v>244</v>
      </c>
      <c r="B51" s="355"/>
      <c r="C51" s="355"/>
      <c r="D51" s="355"/>
      <c r="E51" s="358"/>
      <c r="F51" s="560"/>
      <c r="G51" s="150"/>
      <c r="H51" s="684"/>
      <c r="I51" s="562"/>
      <c r="J51" s="562"/>
      <c r="K51" s="552"/>
      <c r="L51" s="604"/>
      <c r="M51" s="605"/>
      <c r="N51" s="579"/>
      <c r="O51" s="604"/>
      <c r="P51" s="606"/>
      <c r="Q51" s="607"/>
      <c r="R51" s="605"/>
      <c r="S51" s="579"/>
      <c r="T51" s="604"/>
      <c r="U51" s="606"/>
      <c r="V51" s="607"/>
      <c r="W51" s="605"/>
      <c r="X51" s="579"/>
      <c r="Y51" s="604"/>
      <c r="Z51" s="605"/>
      <c r="AA51" s="579"/>
      <c r="AB51" s="608"/>
      <c r="AC51" s="609"/>
      <c r="AD51" s="579"/>
      <c r="AE51" s="604"/>
      <c r="AF51" s="605"/>
      <c r="AG51" s="579"/>
      <c r="AH51" s="604"/>
      <c r="AI51" s="605"/>
    </row>
    <row r="52" spans="1:35" s="287" customFormat="1" ht="36.65" customHeight="1" x14ac:dyDescent="0.25">
      <c r="A52" s="362"/>
      <c r="B52" s="902" t="s">
        <v>245</v>
      </c>
      <c r="C52" s="902"/>
      <c r="D52" s="355"/>
      <c r="E52" s="319" t="s">
        <v>79</v>
      </c>
      <c r="F52" s="155"/>
      <c r="G52" s="150"/>
      <c r="H52" s="684"/>
      <c r="I52" s="562"/>
      <c r="J52" s="562"/>
      <c r="K52" s="552"/>
      <c r="L52" s="402">
        <v>1.3852400000000001E-2</v>
      </c>
      <c r="M52" s="401" t="s">
        <v>224</v>
      </c>
      <c r="N52" s="579"/>
      <c r="O52" s="402">
        <v>1.3852400000000001E-2</v>
      </c>
      <c r="P52" s="580" t="s">
        <v>224</v>
      </c>
      <c r="Q52" s="580">
        <v>1.3852400000000001E-2</v>
      </c>
      <c r="R52" s="401" t="s">
        <v>224</v>
      </c>
      <c r="S52" s="579"/>
      <c r="T52" s="402">
        <v>1.3852400000000001E-2</v>
      </c>
      <c r="U52" s="580" t="s">
        <v>224</v>
      </c>
      <c r="V52" s="580">
        <v>1.3852400000000001E-2</v>
      </c>
      <c r="W52" s="401" t="s">
        <v>224</v>
      </c>
      <c r="X52" s="579"/>
      <c r="Y52" s="402">
        <v>1.3852400000000001E-2</v>
      </c>
      <c r="Z52" s="401">
        <v>1.3852400000000001E-2</v>
      </c>
      <c r="AA52" s="579"/>
      <c r="AB52" s="402">
        <v>1.3852400000000001E-2</v>
      </c>
      <c r="AC52" s="581" t="s">
        <v>224</v>
      </c>
      <c r="AD52" s="579"/>
      <c r="AE52" s="402">
        <v>1.3852400000000001E-2</v>
      </c>
      <c r="AF52" s="401" t="s">
        <v>224</v>
      </c>
      <c r="AG52" s="579"/>
      <c r="AH52" s="402">
        <v>1.3852400000000001E-2</v>
      </c>
      <c r="AI52" s="401">
        <v>1.3852400000000001E-2</v>
      </c>
    </row>
    <row r="53" spans="1:35" s="287" customFormat="1" ht="13" x14ac:dyDescent="0.25">
      <c r="A53" s="362"/>
      <c r="B53" s="286"/>
      <c r="C53" s="363"/>
      <c r="D53" s="358"/>
      <c r="E53" s="358"/>
      <c r="F53" s="560"/>
      <c r="G53" s="560"/>
      <c r="H53" s="560"/>
      <c r="I53" s="562"/>
      <c r="J53" s="562"/>
      <c r="K53" s="552"/>
      <c r="L53" s="610"/>
      <c r="M53" s="611"/>
      <c r="N53" s="568"/>
      <c r="O53" s="610"/>
      <c r="P53" s="612"/>
      <c r="Q53" s="613"/>
      <c r="R53" s="611"/>
      <c r="S53" s="568"/>
      <c r="T53" s="610"/>
      <c r="U53" s="612"/>
      <c r="V53" s="613"/>
      <c r="W53" s="611"/>
      <c r="X53" s="568"/>
      <c r="Y53" s="610"/>
      <c r="Z53" s="611"/>
      <c r="AA53" s="568"/>
      <c r="AB53" s="614"/>
      <c r="AC53" s="615"/>
      <c r="AD53" s="568"/>
      <c r="AE53" s="610"/>
      <c r="AF53" s="611"/>
      <c r="AG53" s="562"/>
      <c r="AH53" s="610"/>
      <c r="AI53" s="611"/>
    </row>
    <row r="54" spans="1:35" s="287" customFormat="1" ht="13.5" thickBot="1" x14ac:dyDescent="0.3">
      <c r="A54" s="371"/>
      <c r="B54" s="372"/>
      <c r="C54" s="373"/>
      <c r="D54" s="374"/>
      <c r="E54" s="374"/>
      <c r="F54" s="616"/>
      <c r="G54" s="616"/>
      <c r="H54" s="616"/>
      <c r="I54" s="562"/>
      <c r="J54" s="562"/>
      <c r="K54" s="552"/>
      <c r="L54" s="617"/>
      <c r="M54" s="618"/>
      <c r="N54" s="568"/>
      <c r="O54" s="617"/>
      <c r="P54" s="619"/>
      <c r="Q54" s="620"/>
      <c r="R54" s="618"/>
      <c r="S54" s="568"/>
      <c r="T54" s="617"/>
      <c r="U54" s="619"/>
      <c r="V54" s="620"/>
      <c r="W54" s="618"/>
      <c r="X54" s="568"/>
      <c r="Y54" s="617"/>
      <c r="Z54" s="618"/>
      <c r="AA54" s="568"/>
      <c r="AB54" s="621"/>
      <c r="AC54" s="622"/>
      <c r="AD54" s="568"/>
      <c r="AE54" s="617"/>
      <c r="AF54" s="618"/>
      <c r="AG54" s="562"/>
      <c r="AH54" s="617"/>
      <c r="AI54" s="618"/>
    </row>
    <row r="55" spans="1:35" s="383" customFormat="1" ht="12.5" x14ac:dyDescent="0.35">
      <c r="A55" s="383" t="s">
        <v>318</v>
      </c>
      <c r="B55" s="623"/>
      <c r="C55" s="623"/>
      <c r="D55" s="623"/>
      <c r="E55" s="562"/>
      <c r="F55" s="562"/>
      <c r="G55" s="562"/>
      <c r="H55" s="562"/>
      <c r="I55" s="562"/>
      <c r="J55" s="623"/>
      <c r="K55" s="552"/>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row>
    <row r="56" spans="1:35" s="383" customFormat="1" ht="12.5" x14ac:dyDescent="0.35">
      <c r="A56" s="623"/>
      <c r="B56" s="623"/>
      <c r="C56" s="623"/>
      <c r="D56" s="623"/>
      <c r="E56" s="562"/>
      <c r="F56" s="562"/>
      <c r="G56" s="562"/>
      <c r="H56" s="562"/>
      <c r="I56" s="562"/>
      <c r="J56" s="623"/>
      <c r="K56" s="624"/>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c r="AI56" s="623"/>
    </row>
    <row r="57" spans="1:35" s="383" customFormat="1" ht="12.5" x14ac:dyDescent="0.35">
      <c r="A57" s="36" t="s">
        <v>319</v>
      </c>
      <c r="B57" s="36"/>
      <c r="C57" s="36"/>
      <c r="D57" s="36"/>
      <c r="E57" s="380"/>
      <c r="F57" s="380"/>
      <c r="G57" s="380"/>
      <c r="H57" s="562"/>
      <c r="I57" s="562"/>
      <c r="J57" s="623"/>
      <c r="K57" s="552"/>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row>
    <row r="58" spans="1:35" s="383" customFormat="1" ht="12.5" x14ac:dyDescent="0.35">
      <c r="A58" s="936" t="s">
        <v>320</v>
      </c>
      <c r="B58" s="941"/>
      <c r="C58" s="941"/>
      <c r="D58" s="941"/>
      <c r="E58" s="941"/>
      <c r="F58" s="941"/>
      <c r="G58" s="941"/>
      <c r="H58" s="562"/>
      <c r="I58" s="562"/>
      <c r="J58" s="623"/>
      <c r="K58" s="624"/>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row>
    <row r="59" spans="1:35" s="383" customFormat="1" ht="36" customHeight="1" x14ac:dyDescent="0.35">
      <c r="A59" s="936" t="s">
        <v>321</v>
      </c>
      <c r="B59" s="936"/>
      <c r="C59" s="936"/>
      <c r="D59" s="936"/>
      <c r="E59" s="936"/>
      <c r="F59" s="936"/>
      <c r="G59" s="936"/>
      <c r="H59" s="562"/>
      <c r="I59" s="562"/>
      <c r="J59" s="623"/>
      <c r="K59" s="624"/>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c r="AI59" s="623"/>
    </row>
    <row r="60" spans="1:35" s="386" customFormat="1" ht="12.5" x14ac:dyDescent="0.35">
      <c r="A60" s="36"/>
      <c r="B60" s="36"/>
      <c r="C60" s="36"/>
      <c r="D60" s="36"/>
      <c r="E60" s="380"/>
      <c r="F60" s="380"/>
      <c r="G60" s="380"/>
      <c r="H60" s="562"/>
      <c r="I60" s="562"/>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c r="AI60" s="623"/>
    </row>
    <row r="61" spans="1:35" s="386" customFormat="1" ht="15" x14ac:dyDescent="0.35">
      <c r="A61" s="36" t="s">
        <v>322</v>
      </c>
      <c r="B61" s="36"/>
      <c r="C61" s="380"/>
      <c r="D61" s="380"/>
      <c r="E61" s="380"/>
      <c r="F61" s="380"/>
      <c r="G61" s="380"/>
      <c r="H61" s="562"/>
      <c r="I61" s="562"/>
      <c r="J61" s="623"/>
      <c r="K61" s="623"/>
      <c r="L61" s="623"/>
      <c r="M61" s="623"/>
      <c r="N61" s="623"/>
      <c r="O61" s="623"/>
      <c r="P61" s="623"/>
      <c r="Q61" s="623"/>
      <c r="R61" s="623"/>
      <c r="S61" s="623"/>
      <c r="T61" s="623"/>
      <c r="U61" s="623"/>
      <c r="V61" s="623"/>
      <c r="W61" s="623"/>
      <c r="X61" s="623"/>
      <c r="Y61" s="623"/>
      <c r="Z61" s="623"/>
      <c r="AA61" s="623"/>
      <c r="AB61" s="623"/>
      <c r="AC61" s="623"/>
      <c r="AD61" s="623"/>
      <c r="AE61" s="623"/>
      <c r="AF61" s="623"/>
      <c r="AG61" s="623"/>
      <c r="AH61" s="623"/>
      <c r="AI61" s="623"/>
    </row>
    <row r="62" spans="1:35" s="383" customFormat="1" ht="12.5" x14ac:dyDescent="0.35">
      <c r="A62" s="935" t="s">
        <v>149</v>
      </c>
      <c r="B62" s="935"/>
      <c r="C62" s="935"/>
      <c r="D62" s="935"/>
      <c r="E62" s="935"/>
      <c r="F62" s="935"/>
      <c r="G62" s="380"/>
      <c r="H62" s="562"/>
      <c r="I62" s="562"/>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c r="AI62" s="623"/>
    </row>
    <row r="63" spans="1:35" s="386" customFormat="1" ht="12.5" x14ac:dyDescent="0.35">
      <c r="A63" s="623"/>
      <c r="B63" s="623"/>
      <c r="C63" s="623"/>
      <c r="D63" s="623"/>
      <c r="E63" s="562"/>
      <c r="F63" s="562"/>
      <c r="G63" s="562"/>
      <c r="H63" s="562"/>
      <c r="I63" s="562"/>
      <c r="J63" s="623"/>
      <c r="K63" s="623"/>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3"/>
      <c r="AI63" s="623"/>
    </row>
    <row r="64" spans="1:35" s="386" customFormat="1" ht="41.15" customHeight="1" x14ac:dyDescent="0.35">
      <c r="A64" s="936" t="s">
        <v>311</v>
      </c>
      <c r="B64" s="936"/>
      <c r="C64" s="936"/>
      <c r="D64" s="936"/>
      <c r="E64" s="562"/>
      <c r="F64" s="562"/>
      <c r="G64" s="562"/>
      <c r="H64" s="562"/>
      <c r="I64" s="562"/>
      <c r="J64" s="623"/>
      <c r="K64" s="623"/>
      <c r="L64" s="623"/>
      <c r="M64" s="623"/>
      <c r="N64" s="623"/>
      <c r="O64" s="623"/>
      <c r="P64" s="623"/>
      <c r="Q64" s="623"/>
      <c r="R64" s="623"/>
      <c r="S64" s="623"/>
      <c r="T64" s="623"/>
      <c r="U64" s="623"/>
      <c r="V64" s="623"/>
      <c r="W64" s="623"/>
      <c r="X64" s="623"/>
      <c r="Y64" s="623"/>
      <c r="Z64" s="623"/>
      <c r="AA64" s="623"/>
      <c r="AB64" s="623"/>
      <c r="AC64" s="623"/>
      <c r="AD64" s="623"/>
      <c r="AE64" s="623"/>
      <c r="AF64" s="623"/>
      <c r="AG64" s="623"/>
      <c r="AH64" s="623"/>
      <c r="AI64" s="623"/>
    </row>
    <row r="65" spans="1:35" s="685" customFormat="1" x14ac:dyDescent="0.35">
      <c r="A65" s="623"/>
      <c r="B65" s="623"/>
      <c r="C65" s="623"/>
      <c r="D65" s="623"/>
      <c r="E65" s="562"/>
      <c r="F65" s="562"/>
      <c r="G65" s="562"/>
      <c r="H65" s="562"/>
      <c r="I65" s="562"/>
      <c r="J65" s="623"/>
      <c r="K65" s="623"/>
      <c r="L65" s="623"/>
      <c r="M65" s="623"/>
      <c r="N65" s="623"/>
      <c r="O65" s="623"/>
      <c r="P65" s="623"/>
      <c r="Q65" s="623"/>
      <c r="R65" s="623"/>
      <c r="S65" s="623"/>
      <c r="T65" s="623"/>
      <c r="U65" s="623"/>
      <c r="V65" s="623"/>
      <c r="W65" s="623"/>
      <c r="X65" s="623"/>
      <c r="Y65" s="623"/>
      <c r="Z65" s="623"/>
      <c r="AA65" s="623"/>
      <c r="AB65" s="623"/>
      <c r="AC65" s="623"/>
      <c r="AD65" s="623"/>
      <c r="AE65" s="623"/>
      <c r="AF65" s="623"/>
      <c r="AG65" s="623"/>
      <c r="AH65" s="623"/>
      <c r="AI65" s="623"/>
    </row>
  </sheetData>
  <mergeCells count="14">
    <mergeCell ref="A1:N1"/>
    <mergeCell ref="L4:M5"/>
    <mergeCell ref="O4:R5"/>
    <mergeCell ref="T4:W5"/>
    <mergeCell ref="Y4:Z5"/>
    <mergeCell ref="A62:F62"/>
    <mergeCell ref="A64:D64"/>
    <mergeCell ref="AE4:AF5"/>
    <mergeCell ref="AH4:AI5"/>
    <mergeCell ref="AE6:AF6"/>
    <mergeCell ref="B52:C52"/>
    <mergeCell ref="A58:G58"/>
    <mergeCell ref="A59:G59"/>
    <mergeCell ref="AB4:AC5"/>
  </mergeCells>
  <hyperlinks>
    <hyperlink ref="A62:F62" r:id="rId1" display="https://www.fluvius.be/nl/thema/meters-en-meterstanden/digitale-meters-en-zonnepanelen-dit-moet-je-weten/stap-over-naar-het-nieuwe-nettarief-voor-prosumenten" xr:uid="{F5921ACB-A900-47D1-B4E2-D14B73822636}"/>
  </hyperlinks>
  <pageMargins left="0.7" right="0.7" top="0.75" bottom="0.75" header="0.3" footer="0.3"/>
  <pageSetup paperSize="9" scale="22"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1D63-B40D-4D96-929E-C78B94FB9390}">
  <sheetPr codeName="Blad20">
    <pageSetUpPr fitToPage="1"/>
  </sheetPr>
  <dimension ref="A1:AE116"/>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22.453125" style="87" customWidth="1"/>
    <col min="6" max="7" width="15.7265625" style="87" customWidth="1"/>
    <col min="8" max="8" width="18.26953125" style="75" customWidth="1"/>
    <col min="9" max="10" width="20.7265625" style="75" customWidth="1"/>
    <col min="11" max="11" width="2" style="75" customWidth="1"/>
    <col min="12" max="15" width="20.7265625" style="75" customWidth="1"/>
    <col min="16" max="16" width="2" style="75" customWidth="1"/>
    <col min="17" max="20" width="20.7265625" style="75" customWidth="1"/>
    <col min="21" max="21" width="2" style="75" customWidth="1"/>
    <col min="22" max="23" width="20.7265625" style="75" customWidth="1"/>
    <col min="24" max="24" width="2" style="75" customWidth="1"/>
    <col min="25" max="25" width="20.7265625" style="75" customWidth="1"/>
    <col min="26" max="26" width="23.7265625" style="75" customWidth="1"/>
    <col min="27" max="27" width="2" style="75" customWidth="1"/>
    <col min="28" max="28" width="22.26953125" style="75" customWidth="1"/>
    <col min="29" max="29" width="2.26953125" style="75" customWidth="1"/>
    <col min="30" max="31" width="20.7265625" style="75" customWidth="1"/>
    <col min="32" max="16384" width="8.7265625" style="90"/>
  </cols>
  <sheetData>
    <row r="1" spans="1:31" ht="20.5" thickBot="1" x14ac:dyDescent="0.45">
      <c r="A1" s="895" t="s">
        <v>330</v>
      </c>
      <c r="B1" s="896"/>
      <c r="C1" s="896"/>
      <c r="D1" s="896"/>
      <c r="E1" s="896"/>
      <c r="F1" s="896"/>
      <c r="G1" s="896"/>
      <c r="H1" s="896"/>
      <c r="I1" s="897"/>
      <c r="J1" s="1"/>
      <c r="K1" s="2"/>
      <c r="L1" s="2"/>
      <c r="M1" s="2"/>
      <c r="N1" s="2"/>
      <c r="O1" s="2"/>
      <c r="P1" s="2"/>
      <c r="Q1" s="2"/>
      <c r="R1" s="2"/>
      <c r="S1" s="2"/>
      <c r="T1" s="3"/>
      <c r="U1" s="3"/>
      <c r="V1" s="3"/>
      <c r="W1" s="3"/>
      <c r="X1" s="3"/>
      <c r="Y1" s="3"/>
      <c r="Z1" s="3"/>
      <c r="AA1" s="3"/>
      <c r="AB1" s="3"/>
      <c r="AC1" s="3"/>
      <c r="AD1" s="3"/>
      <c r="AE1" s="3"/>
    </row>
    <row r="2" spans="1:31" x14ac:dyDescent="0.3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row>
    <row r="3" spans="1:31" ht="15" thickBot="1" x14ac:dyDescent="0.4"/>
    <row r="4" spans="1:31" s="211" customFormat="1" ht="12.75" customHeight="1" x14ac:dyDescent="0.3">
      <c r="A4" s="91"/>
      <c r="B4" s="92"/>
      <c r="C4" s="92"/>
      <c r="D4" s="93"/>
      <c r="E4" s="93"/>
      <c r="F4" s="94"/>
      <c r="G4" s="95"/>
      <c r="H4" s="13"/>
      <c r="I4" s="889" t="s">
        <v>0</v>
      </c>
      <c r="J4" s="890"/>
      <c r="K4" s="13"/>
      <c r="L4" s="889" t="s">
        <v>1</v>
      </c>
      <c r="M4" s="933"/>
      <c r="N4" s="933"/>
      <c r="O4" s="890"/>
      <c r="P4" s="13"/>
      <c r="Q4" s="889" t="s">
        <v>2</v>
      </c>
      <c r="R4" s="933"/>
      <c r="S4" s="933"/>
      <c r="T4" s="890"/>
      <c r="U4" s="13"/>
      <c r="V4" s="889" t="s">
        <v>3</v>
      </c>
      <c r="W4" s="890"/>
      <c r="X4" s="13"/>
      <c r="Y4" s="885" t="s">
        <v>4</v>
      </c>
      <c r="Z4" s="886"/>
      <c r="AA4" s="13"/>
      <c r="AB4" s="907" t="s">
        <v>5</v>
      </c>
      <c r="AC4" s="96"/>
      <c r="AD4" s="889" t="s">
        <v>259</v>
      </c>
      <c r="AE4" s="926"/>
    </row>
    <row r="5" spans="1:31" s="211" customFormat="1" ht="24.75" customHeight="1" thickBot="1" x14ac:dyDescent="0.35">
      <c r="A5" s="97"/>
      <c r="B5" s="13"/>
      <c r="C5" s="13"/>
      <c r="D5" s="98"/>
      <c r="E5" s="98"/>
      <c r="F5" s="99"/>
      <c r="G5" s="95"/>
      <c r="H5" s="13"/>
      <c r="I5" s="891"/>
      <c r="J5" s="892"/>
      <c r="K5" s="13"/>
      <c r="L5" s="891"/>
      <c r="M5" s="934"/>
      <c r="N5" s="934"/>
      <c r="O5" s="892"/>
      <c r="P5" s="13"/>
      <c r="Q5" s="891"/>
      <c r="R5" s="934"/>
      <c r="S5" s="934"/>
      <c r="T5" s="892"/>
      <c r="U5" s="13"/>
      <c r="V5" s="891"/>
      <c r="W5" s="892"/>
      <c r="X5" s="13"/>
      <c r="Y5" s="887"/>
      <c r="Z5" s="888"/>
      <c r="AA5" s="13"/>
      <c r="AB5" s="908"/>
      <c r="AC5" s="100"/>
      <c r="AD5" s="927"/>
      <c r="AE5" s="928"/>
    </row>
    <row r="6" spans="1:31" s="211" customFormat="1" ht="26.5" thickBot="1" x14ac:dyDescent="0.35">
      <c r="A6" s="97"/>
      <c r="B6" s="13"/>
      <c r="C6" s="13"/>
      <c r="D6" s="98"/>
      <c r="E6" s="101" t="s">
        <v>8</v>
      </c>
      <c r="F6" s="9" t="s">
        <v>260</v>
      </c>
      <c r="G6" s="95"/>
      <c r="H6" s="102" t="s">
        <v>10</v>
      </c>
      <c r="I6" s="103" t="s">
        <v>11</v>
      </c>
      <c r="J6" s="104" t="s">
        <v>12</v>
      </c>
      <c r="K6" s="12"/>
      <c r="L6" s="105" t="s">
        <v>13</v>
      </c>
      <c r="M6" s="461" t="s">
        <v>14</v>
      </c>
      <c r="N6" s="462" t="s">
        <v>13</v>
      </c>
      <c r="O6" s="463" t="s">
        <v>14</v>
      </c>
      <c r="P6" s="12"/>
      <c r="Q6" s="105" t="s">
        <v>13</v>
      </c>
      <c r="R6" s="461" t="s">
        <v>14</v>
      </c>
      <c r="S6" s="462" t="s">
        <v>261</v>
      </c>
      <c r="T6" s="463" t="s">
        <v>262</v>
      </c>
      <c r="U6" s="12"/>
      <c r="V6" s="111" t="s">
        <v>263</v>
      </c>
      <c r="W6" s="104" t="s">
        <v>324</v>
      </c>
      <c r="X6" s="13"/>
      <c r="Y6" s="109" t="s">
        <v>263</v>
      </c>
      <c r="Z6" s="10" t="s">
        <v>153</v>
      </c>
      <c r="AA6" s="12"/>
      <c r="AB6" s="117" t="s">
        <v>4</v>
      </c>
      <c r="AC6" s="110"/>
      <c r="AD6" s="111" t="s">
        <v>2</v>
      </c>
      <c r="AE6" s="104" t="s">
        <v>4</v>
      </c>
    </row>
    <row r="7" spans="1:31" s="211" customFormat="1" ht="13.5" thickBot="1" x14ac:dyDescent="0.35">
      <c r="A7" s="97"/>
      <c r="B7" s="13"/>
      <c r="C7" s="13"/>
      <c r="D7" s="98"/>
      <c r="E7" s="98"/>
      <c r="F7" s="112"/>
      <c r="G7" s="95"/>
      <c r="H7" s="102" t="s">
        <v>18</v>
      </c>
      <c r="I7" s="122"/>
      <c r="J7" s="123"/>
      <c r="K7" s="12"/>
      <c r="L7" s="113" t="s">
        <v>264</v>
      </c>
      <c r="M7" s="113" t="s">
        <v>264</v>
      </c>
      <c r="N7" s="113" t="s">
        <v>265</v>
      </c>
      <c r="O7" s="115" t="s">
        <v>265</v>
      </c>
      <c r="P7" s="12"/>
      <c r="Q7" s="122"/>
      <c r="R7" s="122"/>
      <c r="S7" s="122"/>
      <c r="T7" s="123"/>
      <c r="U7" s="12"/>
      <c r="V7" s="122"/>
      <c r="W7" s="123"/>
      <c r="X7" s="13"/>
      <c r="Y7" s="122"/>
      <c r="Z7" s="465"/>
      <c r="AA7" s="12"/>
      <c r="AB7" s="115"/>
      <c r="AC7" s="13"/>
      <c r="AD7" s="466"/>
      <c r="AE7" s="467"/>
    </row>
    <row r="8" spans="1:31" s="211" customFormat="1" ht="13.5" thickBot="1" x14ac:dyDescent="0.35">
      <c r="A8" s="118"/>
      <c r="B8" s="119"/>
      <c r="C8" s="119"/>
      <c r="D8" s="120"/>
      <c r="E8" s="121"/>
      <c r="F8" s="121"/>
      <c r="G8" s="95"/>
      <c r="H8" s="102" t="s">
        <v>32</v>
      </c>
      <c r="I8" s="122"/>
      <c r="J8" s="123"/>
      <c r="K8" s="12"/>
      <c r="L8" s="122"/>
      <c r="M8" s="122"/>
      <c r="N8" s="122"/>
      <c r="O8" s="123"/>
      <c r="P8" s="12"/>
      <c r="Q8" s="122"/>
      <c r="R8" s="122"/>
      <c r="S8" s="122"/>
      <c r="T8" s="123"/>
      <c r="U8" s="12"/>
      <c r="V8" s="122"/>
      <c r="W8" s="123"/>
      <c r="X8" s="13"/>
      <c r="Y8" s="122"/>
      <c r="Z8" s="465"/>
      <c r="AA8" s="12"/>
      <c r="AB8" s="123"/>
      <c r="AC8" s="13"/>
      <c r="AD8" s="466"/>
      <c r="AE8" s="467"/>
    </row>
    <row r="9" spans="1:31" s="287" customFormat="1" ht="13" x14ac:dyDescent="0.3">
      <c r="A9" s="125" t="s">
        <v>43</v>
      </c>
      <c r="B9" s="126"/>
      <c r="C9" s="126"/>
      <c r="D9" s="127"/>
      <c r="E9" s="128"/>
      <c r="F9" s="129"/>
      <c r="G9" s="54"/>
      <c r="H9" s="163"/>
      <c r="I9" s="164"/>
      <c r="J9" s="165"/>
      <c r="K9" s="163"/>
      <c r="L9" s="164"/>
      <c r="M9" s="468"/>
      <c r="N9" s="469"/>
      <c r="O9" s="165"/>
      <c r="P9" s="163"/>
      <c r="Q9" s="164"/>
      <c r="R9" s="468"/>
      <c r="S9" s="469"/>
      <c r="T9" s="165"/>
      <c r="U9" s="163"/>
      <c r="V9" s="164"/>
      <c r="W9" s="165"/>
      <c r="X9" s="163"/>
      <c r="Y9" s="169"/>
      <c r="Z9" s="167"/>
      <c r="AA9" s="163"/>
      <c r="AB9" s="175"/>
      <c r="AC9" s="75"/>
      <c r="AD9" s="171"/>
      <c r="AE9" s="172"/>
    </row>
    <row r="10" spans="1:31" s="287" customFormat="1" ht="13" x14ac:dyDescent="0.3">
      <c r="A10" s="130"/>
      <c r="B10" s="131" t="s">
        <v>44</v>
      </c>
      <c r="C10" s="39"/>
      <c r="D10" s="60"/>
      <c r="E10" s="132"/>
      <c r="F10" s="133"/>
      <c r="G10" s="54"/>
      <c r="H10" s="163"/>
      <c r="I10" s="173"/>
      <c r="J10" s="165"/>
      <c r="K10" s="163"/>
      <c r="L10" s="174"/>
      <c r="M10" s="468"/>
      <c r="N10" s="469"/>
      <c r="O10" s="165"/>
      <c r="P10" s="163"/>
      <c r="Q10" s="174"/>
      <c r="R10" s="468"/>
      <c r="S10" s="469"/>
      <c r="T10" s="165"/>
      <c r="U10" s="163"/>
      <c r="V10" s="174"/>
      <c r="W10" s="165"/>
      <c r="X10" s="163"/>
      <c r="Y10" s="169"/>
      <c r="Z10" s="167"/>
      <c r="AA10" s="163"/>
      <c r="AB10" s="175"/>
      <c r="AC10" s="75"/>
      <c r="AD10" s="176"/>
      <c r="AE10" s="165"/>
    </row>
    <row r="11" spans="1:31" s="287" customFormat="1" ht="13" x14ac:dyDescent="0.3">
      <c r="A11" s="130"/>
      <c r="B11" s="131"/>
      <c r="C11" s="39"/>
      <c r="D11" s="60"/>
      <c r="E11" s="134"/>
      <c r="F11" s="133"/>
      <c r="G11" s="54"/>
      <c r="H11" s="163"/>
      <c r="I11" s="142"/>
      <c r="J11" s="136"/>
      <c r="K11" s="177"/>
      <c r="L11" s="142"/>
      <c r="M11" s="470"/>
      <c r="N11" s="470"/>
      <c r="O11" s="136"/>
      <c r="P11" s="177"/>
      <c r="Q11" s="142"/>
      <c r="R11" s="470"/>
      <c r="S11" s="470"/>
      <c r="T11" s="136"/>
      <c r="U11" s="177"/>
      <c r="V11" s="142"/>
      <c r="W11" s="136"/>
      <c r="X11" s="177"/>
      <c r="Y11" s="142"/>
      <c r="Z11" s="471"/>
      <c r="AA11" s="177"/>
      <c r="AB11" s="143"/>
      <c r="AC11" s="36"/>
      <c r="AD11" s="472"/>
      <c r="AE11" s="136"/>
    </row>
    <row r="12" spans="1:31" s="287" customFormat="1" ht="13" x14ac:dyDescent="0.3">
      <c r="A12" s="130"/>
      <c r="B12" s="131"/>
      <c r="C12" s="39"/>
      <c r="D12" s="60"/>
      <c r="E12" s="134"/>
      <c r="F12" s="133"/>
      <c r="G12" s="54"/>
      <c r="H12" s="163"/>
      <c r="I12" s="142"/>
      <c r="J12" s="136"/>
      <c r="K12" s="177"/>
      <c r="L12" s="142"/>
      <c r="M12" s="470"/>
      <c r="N12" s="470"/>
      <c r="O12" s="136"/>
      <c r="P12" s="177"/>
      <c r="Q12" s="142"/>
      <c r="R12" s="470"/>
      <c r="S12" s="470"/>
      <c r="T12" s="136"/>
      <c r="U12" s="177"/>
      <c r="V12" s="142"/>
      <c r="W12" s="136"/>
      <c r="X12" s="177"/>
      <c r="Y12" s="142"/>
      <c r="Z12" s="471"/>
      <c r="AA12" s="177"/>
      <c r="AB12" s="143"/>
      <c r="AC12" s="36"/>
      <c r="AD12" s="472"/>
      <c r="AE12" s="136"/>
    </row>
    <row r="13" spans="1:31" s="287" customFormat="1" ht="13" x14ac:dyDescent="0.3">
      <c r="A13" s="130"/>
      <c r="B13" s="131" t="s">
        <v>48</v>
      </c>
      <c r="C13" s="39"/>
      <c r="D13" s="69" t="s">
        <v>49</v>
      </c>
      <c r="E13" s="132"/>
      <c r="F13" s="133"/>
      <c r="G13" s="54"/>
      <c r="H13" s="163"/>
      <c r="I13" s="178"/>
      <c r="J13" s="179"/>
      <c r="K13" s="177"/>
      <c r="L13" s="178"/>
      <c r="M13" s="473"/>
      <c r="N13" s="474"/>
      <c r="O13" s="179"/>
      <c r="P13" s="177"/>
      <c r="Q13" s="178"/>
      <c r="R13" s="473"/>
      <c r="S13" s="474"/>
      <c r="T13" s="179"/>
      <c r="U13" s="177"/>
      <c r="V13" s="178"/>
      <c r="W13" s="179"/>
      <c r="X13" s="177"/>
      <c r="Y13" s="180"/>
      <c r="Z13" s="181"/>
      <c r="AA13" s="177"/>
      <c r="AB13" s="182"/>
      <c r="AC13" s="36"/>
      <c r="AD13" s="183"/>
      <c r="AE13" s="179"/>
    </row>
    <row r="14" spans="1:31" s="287" customFormat="1" ht="13" x14ac:dyDescent="0.3">
      <c r="A14" s="130"/>
      <c r="B14" s="131" t="s">
        <v>51</v>
      </c>
      <c r="C14" s="39"/>
      <c r="D14" s="69" t="s">
        <v>49</v>
      </c>
      <c r="E14" s="132"/>
      <c r="F14" s="133"/>
      <c r="G14" s="54"/>
      <c r="H14" s="163"/>
      <c r="I14" s="178"/>
      <c r="J14" s="179"/>
      <c r="K14" s="177"/>
      <c r="L14" s="178"/>
      <c r="M14" s="473"/>
      <c r="N14" s="474"/>
      <c r="O14" s="179"/>
      <c r="P14" s="177"/>
      <c r="Q14" s="178"/>
      <c r="R14" s="473"/>
      <c r="S14" s="474"/>
      <c r="T14" s="179"/>
      <c r="U14" s="177"/>
      <c r="V14" s="178"/>
      <c r="W14" s="179"/>
      <c r="X14" s="177"/>
      <c r="Y14" s="180"/>
      <c r="Z14" s="181"/>
      <c r="AA14" s="177"/>
      <c r="AB14" s="182"/>
      <c r="AC14" s="36"/>
      <c r="AD14" s="183"/>
      <c r="AE14" s="179"/>
    </row>
    <row r="15" spans="1:31" s="287" customFormat="1" ht="13" x14ac:dyDescent="0.3">
      <c r="A15" s="130"/>
      <c r="B15" s="131" t="s">
        <v>53</v>
      </c>
      <c r="C15" s="39"/>
      <c r="D15" s="69" t="s">
        <v>49</v>
      </c>
      <c r="E15" s="132"/>
      <c r="F15" s="133"/>
      <c r="G15" s="54"/>
      <c r="H15" s="163"/>
      <c r="I15" s="178"/>
      <c r="J15" s="179"/>
      <c r="K15" s="177"/>
      <c r="L15" s="178"/>
      <c r="M15" s="473"/>
      <c r="N15" s="474"/>
      <c r="O15" s="179"/>
      <c r="P15" s="177"/>
      <c r="Q15" s="178"/>
      <c r="R15" s="473"/>
      <c r="S15" s="474"/>
      <c r="T15" s="179"/>
      <c r="U15" s="177"/>
      <c r="V15" s="178"/>
      <c r="W15" s="179"/>
      <c r="X15" s="177"/>
      <c r="Y15" s="180"/>
      <c r="Z15" s="181"/>
      <c r="AA15" s="177"/>
      <c r="AB15" s="182"/>
      <c r="AC15" s="36"/>
      <c r="AD15" s="183"/>
      <c r="AE15" s="179"/>
    </row>
    <row r="16" spans="1:31" s="287" customFormat="1" ht="13" x14ac:dyDescent="0.3">
      <c r="A16" s="130"/>
      <c r="B16" s="131" t="s">
        <v>55</v>
      </c>
      <c r="C16" s="39"/>
      <c r="D16" s="69" t="s">
        <v>56</v>
      </c>
      <c r="E16" s="132"/>
      <c r="F16" s="133"/>
      <c r="G16" s="54"/>
      <c r="H16" s="163"/>
      <c r="I16" s="178"/>
      <c r="J16" s="179"/>
      <c r="K16" s="177"/>
      <c r="L16" s="178"/>
      <c r="M16" s="473"/>
      <c r="N16" s="474"/>
      <c r="O16" s="179"/>
      <c r="P16" s="177"/>
      <c r="Q16" s="178"/>
      <c r="R16" s="473"/>
      <c r="S16" s="474"/>
      <c r="T16" s="179"/>
      <c r="U16" s="177"/>
      <c r="V16" s="178"/>
      <c r="W16" s="179"/>
      <c r="X16" s="177"/>
      <c r="Y16" s="180"/>
      <c r="Z16" s="181"/>
      <c r="AA16" s="177"/>
      <c r="AB16" s="182"/>
      <c r="AC16" s="36"/>
      <c r="AD16" s="183"/>
      <c r="AE16" s="179"/>
    </row>
    <row r="17" spans="1:31" s="287" customFormat="1" ht="13" x14ac:dyDescent="0.3">
      <c r="A17" s="130"/>
      <c r="B17" s="131"/>
      <c r="C17" s="39"/>
      <c r="D17" s="60"/>
      <c r="E17" s="132"/>
      <c r="F17" s="133"/>
      <c r="G17" s="54"/>
      <c r="H17" s="163"/>
      <c r="I17" s="178"/>
      <c r="J17" s="179"/>
      <c r="K17" s="177"/>
      <c r="L17" s="178"/>
      <c r="M17" s="473"/>
      <c r="N17" s="474"/>
      <c r="O17" s="179"/>
      <c r="P17" s="177"/>
      <c r="Q17" s="178"/>
      <c r="R17" s="473"/>
      <c r="S17" s="474"/>
      <c r="T17" s="179"/>
      <c r="U17" s="177"/>
      <c r="V17" s="178"/>
      <c r="W17" s="179"/>
      <c r="X17" s="177"/>
      <c r="Y17" s="180"/>
      <c r="Z17" s="181"/>
      <c r="AA17" s="177"/>
      <c r="AB17" s="182"/>
      <c r="AC17" s="36"/>
      <c r="AD17" s="183"/>
      <c r="AE17" s="179"/>
    </row>
    <row r="18" spans="1:31" s="287" customFormat="1" ht="13" x14ac:dyDescent="0.3">
      <c r="A18" s="130"/>
      <c r="B18" s="131"/>
      <c r="C18" s="39"/>
      <c r="D18" s="60"/>
      <c r="E18" s="132"/>
      <c r="F18" s="133"/>
      <c r="G18" s="54"/>
      <c r="H18" s="163"/>
      <c r="I18" s="178"/>
      <c r="J18" s="179"/>
      <c r="K18" s="177"/>
      <c r="L18" s="178"/>
      <c r="M18" s="473"/>
      <c r="N18" s="474"/>
      <c r="O18" s="179"/>
      <c r="P18" s="177"/>
      <c r="Q18" s="178"/>
      <c r="R18" s="473"/>
      <c r="S18" s="474"/>
      <c r="T18" s="179"/>
      <c r="U18" s="177"/>
      <c r="V18" s="178"/>
      <c r="W18" s="179"/>
      <c r="X18" s="177"/>
      <c r="Y18" s="180"/>
      <c r="Z18" s="181"/>
      <c r="AA18" s="177"/>
      <c r="AB18" s="182"/>
      <c r="AC18" s="36"/>
      <c r="AD18" s="183"/>
      <c r="AE18" s="179"/>
    </row>
    <row r="19" spans="1:31" s="287" customFormat="1" ht="13" x14ac:dyDescent="0.3">
      <c r="A19" s="130" t="s">
        <v>57</v>
      </c>
      <c r="B19" s="39" t="s">
        <v>58</v>
      </c>
      <c r="C19" s="39"/>
      <c r="D19" s="60"/>
      <c r="E19" s="132"/>
      <c r="F19" s="133"/>
      <c r="G19" s="54"/>
      <c r="H19" s="163"/>
      <c r="I19" s="178"/>
      <c r="J19" s="179"/>
      <c r="K19" s="177"/>
      <c r="L19" s="178"/>
      <c r="M19" s="473"/>
      <c r="N19" s="474"/>
      <c r="O19" s="179"/>
      <c r="P19" s="177"/>
      <c r="Q19" s="178"/>
      <c r="R19" s="473"/>
      <c r="S19" s="474"/>
      <c r="T19" s="179"/>
      <c r="U19" s="177"/>
      <c r="V19" s="178"/>
      <c r="W19" s="179"/>
      <c r="X19" s="177"/>
      <c r="Y19" s="180"/>
      <c r="Z19" s="181"/>
      <c r="AA19" s="177"/>
      <c r="AB19" s="182"/>
      <c r="AC19" s="36"/>
      <c r="AD19" s="183"/>
      <c r="AE19" s="179"/>
    </row>
    <row r="20" spans="1:31" s="287" customFormat="1" ht="13" x14ac:dyDescent="0.3">
      <c r="A20" s="130"/>
      <c r="B20" s="39" t="s">
        <v>59</v>
      </c>
      <c r="C20" s="39" t="s">
        <v>60</v>
      </c>
      <c r="D20" s="60"/>
      <c r="E20" s="61"/>
      <c r="F20" s="62"/>
      <c r="G20" s="54"/>
      <c r="H20" s="163"/>
      <c r="I20" s="178"/>
      <c r="J20" s="179"/>
      <c r="K20" s="177"/>
      <c r="L20" s="178"/>
      <c r="M20" s="473"/>
      <c r="N20" s="474"/>
      <c r="O20" s="179"/>
      <c r="P20" s="177"/>
      <c r="Q20" s="178"/>
      <c r="R20" s="473"/>
      <c r="S20" s="474"/>
      <c r="T20" s="179"/>
      <c r="U20" s="177"/>
      <c r="V20" s="178"/>
      <c r="W20" s="179"/>
      <c r="X20" s="177"/>
      <c r="Y20" s="180"/>
      <c r="Z20" s="181"/>
      <c r="AA20" s="177"/>
      <c r="AB20" s="182"/>
      <c r="AC20" s="36"/>
      <c r="AD20" s="183"/>
      <c r="AE20" s="179"/>
    </row>
    <row r="21" spans="1:31" s="287" customFormat="1" ht="13" x14ac:dyDescent="0.3">
      <c r="A21" s="184"/>
      <c r="B21" s="14" t="s">
        <v>61</v>
      </c>
      <c r="C21" s="14" t="s">
        <v>268</v>
      </c>
      <c r="D21" s="15"/>
      <c r="E21" s="61"/>
      <c r="F21" s="62"/>
      <c r="G21" s="54"/>
      <c r="H21" s="163"/>
      <c r="I21" s="178"/>
      <c r="J21" s="179"/>
      <c r="K21" s="177"/>
      <c r="L21" s="178"/>
      <c r="M21" s="473"/>
      <c r="N21" s="474"/>
      <c r="O21" s="179"/>
      <c r="P21" s="177"/>
      <c r="Q21" s="178"/>
      <c r="R21" s="473"/>
      <c r="S21" s="474"/>
      <c r="T21" s="179"/>
      <c r="U21" s="177"/>
      <c r="V21" s="178"/>
      <c r="W21" s="179"/>
      <c r="X21" s="177"/>
      <c r="Y21" s="180"/>
      <c r="Z21" s="181"/>
      <c r="AA21" s="177"/>
      <c r="AB21" s="182"/>
      <c r="AC21" s="36"/>
      <c r="AD21" s="183"/>
      <c r="AE21" s="179"/>
    </row>
    <row r="22" spans="1:31" s="287" customFormat="1" ht="13" x14ac:dyDescent="0.3">
      <c r="A22" s="184"/>
      <c r="B22" s="185"/>
      <c r="C22" s="16"/>
      <c r="D22" s="186"/>
      <c r="E22" s="61"/>
      <c r="F22" s="19"/>
      <c r="G22" s="187"/>
      <c r="H22" s="163"/>
      <c r="I22" s="178"/>
      <c r="J22" s="179"/>
      <c r="K22" s="177"/>
      <c r="L22" s="178"/>
      <c r="M22" s="473"/>
      <c r="N22" s="474"/>
      <c r="O22" s="179"/>
      <c r="P22" s="177"/>
      <c r="Q22" s="178"/>
      <c r="R22" s="473"/>
      <c r="S22" s="474"/>
      <c r="T22" s="179"/>
      <c r="U22" s="177"/>
      <c r="V22" s="178"/>
      <c r="W22" s="179"/>
      <c r="X22" s="177"/>
      <c r="Y22" s="180"/>
      <c r="Z22" s="181"/>
      <c r="AA22" s="177"/>
      <c r="AB22" s="182"/>
      <c r="AC22" s="36"/>
      <c r="AD22" s="183"/>
      <c r="AE22" s="179"/>
    </row>
    <row r="23" spans="1:31" s="287" customFormat="1" ht="13" x14ac:dyDescent="0.3">
      <c r="A23" s="184"/>
      <c r="B23" s="185"/>
      <c r="C23" s="16"/>
      <c r="D23" s="186"/>
      <c r="E23" s="61"/>
      <c r="F23" s="19"/>
      <c r="G23" s="187"/>
      <c r="H23" s="163"/>
      <c r="I23" s="178"/>
      <c r="J23" s="179"/>
      <c r="K23" s="177"/>
      <c r="L23" s="178"/>
      <c r="M23" s="473"/>
      <c r="N23" s="474"/>
      <c r="O23" s="179"/>
      <c r="P23" s="177"/>
      <c r="Q23" s="178"/>
      <c r="R23" s="473"/>
      <c r="S23" s="474"/>
      <c r="T23" s="179"/>
      <c r="U23" s="177"/>
      <c r="V23" s="178"/>
      <c r="W23" s="179"/>
      <c r="X23" s="177"/>
      <c r="Y23" s="180"/>
      <c r="Z23" s="181"/>
      <c r="AA23" s="177"/>
      <c r="AB23" s="182"/>
      <c r="AC23" s="36"/>
      <c r="AD23" s="183"/>
      <c r="AE23" s="179"/>
    </row>
    <row r="24" spans="1:31" s="287" customFormat="1" ht="13" x14ac:dyDescent="0.3">
      <c r="A24" s="184"/>
      <c r="B24" s="185"/>
      <c r="C24" s="16"/>
      <c r="D24" s="186"/>
      <c r="E24" s="61"/>
      <c r="F24" s="19"/>
      <c r="G24" s="187"/>
      <c r="H24" s="163"/>
      <c r="I24" s="178"/>
      <c r="J24" s="179"/>
      <c r="K24" s="177"/>
      <c r="L24" s="178"/>
      <c r="M24" s="473"/>
      <c r="N24" s="474"/>
      <c r="O24" s="179"/>
      <c r="P24" s="177"/>
      <c r="Q24" s="178"/>
      <c r="R24" s="473"/>
      <c r="S24" s="474"/>
      <c r="T24" s="179"/>
      <c r="U24" s="177"/>
      <c r="V24" s="178"/>
      <c r="W24" s="179"/>
      <c r="X24" s="177"/>
      <c r="Y24" s="180"/>
      <c r="Z24" s="181"/>
      <c r="AA24" s="177"/>
      <c r="AB24" s="182"/>
      <c r="AC24" s="36"/>
      <c r="AD24" s="183"/>
      <c r="AE24" s="179"/>
    </row>
    <row r="25" spans="1:31" s="287" customFormat="1" ht="13" x14ac:dyDescent="0.3">
      <c r="A25" s="184"/>
      <c r="B25" s="185"/>
      <c r="C25" s="17"/>
      <c r="D25" s="188"/>
      <c r="E25" s="18"/>
      <c r="F25" s="19"/>
      <c r="G25" s="187"/>
      <c r="H25" s="163"/>
      <c r="I25" s="178"/>
      <c r="J25" s="179"/>
      <c r="K25" s="177"/>
      <c r="L25" s="178"/>
      <c r="M25" s="473"/>
      <c r="N25" s="474"/>
      <c r="O25" s="179"/>
      <c r="P25" s="177"/>
      <c r="Q25" s="178"/>
      <c r="R25" s="473"/>
      <c r="S25" s="474"/>
      <c r="T25" s="179"/>
      <c r="U25" s="177"/>
      <c r="V25" s="178"/>
      <c r="W25" s="179"/>
      <c r="X25" s="177"/>
      <c r="Y25" s="180"/>
      <c r="Z25" s="181"/>
      <c r="AA25" s="177"/>
      <c r="AB25" s="182"/>
      <c r="AC25" s="36"/>
      <c r="AD25" s="183"/>
      <c r="AE25" s="179"/>
    </row>
    <row r="26" spans="1:31" s="287" customFormat="1" ht="13" x14ac:dyDescent="0.3">
      <c r="A26" s="184"/>
      <c r="B26" s="185"/>
      <c r="C26" s="475" t="s">
        <v>269</v>
      </c>
      <c r="D26" s="476" t="s">
        <v>270</v>
      </c>
      <c r="E26" s="141" t="s">
        <v>70</v>
      </c>
      <c r="F26" s="657">
        <v>0.21</v>
      </c>
      <c r="G26" s="21"/>
      <c r="H26" s="189"/>
      <c r="I26" s="43">
        <v>8.6233199999999996E-2</v>
      </c>
      <c r="J26" s="42">
        <v>8.6233199999999996E-2</v>
      </c>
      <c r="K26" s="177"/>
      <c r="L26" s="43">
        <v>8.6233199999999996E-2</v>
      </c>
      <c r="M26" s="478">
        <v>8.6233199999999996E-2</v>
      </c>
      <c r="N26" s="478">
        <v>21.261122399999998</v>
      </c>
      <c r="O26" s="42">
        <v>21.261122399999998</v>
      </c>
      <c r="P26" s="177"/>
      <c r="Q26" s="43">
        <v>21.261122399999998</v>
      </c>
      <c r="R26" s="478">
        <v>21.261122399999998</v>
      </c>
      <c r="S26" s="478"/>
      <c r="T26" s="42"/>
      <c r="U26" s="177"/>
      <c r="V26" s="43">
        <v>14.081317200000001</v>
      </c>
      <c r="W26" s="42"/>
      <c r="X26" s="177"/>
      <c r="Y26" s="43">
        <v>44.227240800000004</v>
      </c>
      <c r="Z26" s="44"/>
      <c r="AA26" s="177"/>
      <c r="AB26" s="45"/>
      <c r="AC26" s="36"/>
      <c r="AD26" s="41">
        <v>15.9458418</v>
      </c>
      <c r="AE26" s="42">
        <v>33.170430600000003</v>
      </c>
    </row>
    <row r="27" spans="1:31" s="287" customFormat="1" ht="13" x14ac:dyDescent="0.3">
      <c r="A27" s="184"/>
      <c r="B27" s="185"/>
      <c r="C27" s="475" t="s">
        <v>269</v>
      </c>
      <c r="D27" s="476" t="s">
        <v>271</v>
      </c>
      <c r="E27" s="23"/>
      <c r="F27" s="657">
        <v>0.21</v>
      </c>
      <c r="G27" s="21"/>
      <c r="H27" s="189"/>
      <c r="I27" s="43">
        <v>7.1861E-3</v>
      </c>
      <c r="J27" s="42">
        <v>7.1861E-3</v>
      </c>
      <c r="K27" s="177"/>
      <c r="L27" s="43">
        <v>7.1861E-3</v>
      </c>
      <c r="M27" s="478">
        <v>7.1861E-3</v>
      </c>
      <c r="N27" s="478">
        <v>1.7717601999999999</v>
      </c>
      <c r="O27" s="42">
        <v>1.7717601999999999</v>
      </c>
      <c r="P27" s="177"/>
      <c r="Q27" s="43">
        <v>1.7717601999999999</v>
      </c>
      <c r="R27" s="478">
        <v>1.7717601999999999</v>
      </c>
      <c r="S27" s="478"/>
      <c r="T27" s="42"/>
      <c r="U27" s="177"/>
      <c r="V27" s="43">
        <v>1.1734431000000001</v>
      </c>
      <c r="W27" s="42"/>
      <c r="X27" s="177"/>
      <c r="Y27" s="43">
        <v>3.6856034000000002</v>
      </c>
      <c r="Z27" s="44"/>
      <c r="AA27" s="177"/>
      <c r="AB27" s="45"/>
      <c r="AC27" s="36"/>
      <c r="AD27" s="41">
        <v>1.3288202</v>
      </c>
      <c r="AE27" s="42">
        <v>2.7642026</v>
      </c>
    </row>
    <row r="28" spans="1:31" s="287" customFormat="1" ht="13" x14ac:dyDescent="0.3">
      <c r="A28" s="184"/>
      <c r="B28" s="185"/>
      <c r="C28" s="24"/>
      <c r="D28" s="25"/>
      <c r="E28" s="26"/>
      <c r="F28" s="27"/>
      <c r="G28" s="28"/>
      <c r="H28" s="189"/>
      <c r="I28" s="29"/>
      <c r="J28" s="30"/>
      <c r="K28" s="31"/>
      <c r="L28" s="48"/>
      <c r="M28" s="479"/>
      <c r="N28" s="480"/>
      <c r="O28" s="192"/>
      <c r="P28" s="31"/>
      <c r="Q28" s="48"/>
      <c r="R28" s="479"/>
      <c r="S28" s="480"/>
      <c r="T28" s="192"/>
      <c r="U28" s="31"/>
      <c r="V28" s="48"/>
      <c r="W28" s="192"/>
      <c r="X28" s="31"/>
      <c r="Y28" s="191"/>
      <c r="Z28" s="190"/>
      <c r="AA28" s="31"/>
      <c r="AB28" s="210"/>
      <c r="AC28" s="36"/>
      <c r="AD28" s="49"/>
      <c r="AE28" s="32"/>
    </row>
    <row r="29" spans="1:31" s="287" customFormat="1" ht="13" x14ac:dyDescent="0.3">
      <c r="A29" s="184"/>
      <c r="B29" s="185"/>
      <c r="C29" s="22"/>
      <c r="D29" s="20"/>
      <c r="E29" s="23"/>
      <c r="F29" s="34"/>
      <c r="G29" s="35"/>
      <c r="H29" s="189"/>
      <c r="I29" s="142"/>
      <c r="J29" s="136"/>
      <c r="K29" s="193"/>
      <c r="L29" s="142"/>
      <c r="M29" s="470"/>
      <c r="N29" s="470"/>
      <c r="O29" s="136"/>
      <c r="P29" s="177"/>
      <c r="Q29" s="142"/>
      <c r="R29" s="470"/>
      <c r="S29" s="470"/>
      <c r="T29" s="136"/>
      <c r="U29" s="177"/>
      <c r="V29" s="142"/>
      <c r="W29" s="136"/>
      <c r="X29" s="177"/>
      <c r="Y29" s="142"/>
      <c r="Z29" s="471"/>
      <c r="AA29" s="177"/>
      <c r="AB29" s="143"/>
      <c r="AC29" s="36"/>
      <c r="AD29" s="472"/>
      <c r="AE29" s="136"/>
    </row>
    <row r="30" spans="1:31" s="287" customFormat="1" ht="13" x14ac:dyDescent="0.3">
      <c r="A30" s="184"/>
      <c r="B30" s="185"/>
      <c r="C30" s="24"/>
      <c r="D30" s="37"/>
      <c r="E30" s="38"/>
      <c r="F30" s="34"/>
      <c r="G30" s="35"/>
      <c r="H30" s="189"/>
      <c r="I30" s="142"/>
      <c r="J30" s="136"/>
      <c r="K30" s="193"/>
      <c r="L30" s="142"/>
      <c r="M30" s="470"/>
      <c r="N30" s="470"/>
      <c r="O30" s="136"/>
      <c r="P30" s="177"/>
      <c r="Q30" s="142"/>
      <c r="R30" s="470"/>
      <c r="S30" s="470"/>
      <c r="T30" s="136"/>
      <c r="U30" s="177"/>
      <c r="V30" s="142"/>
      <c r="W30" s="136"/>
      <c r="X30" s="177"/>
      <c r="Y30" s="142"/>
      <c r="Z30" s="471"/>
      <c r="AA30" s="177"/>
      <c r="AB30" s="143"/>
      <c r="AC30" s="36"/>
      <c r="AD30" s="472"/>
      <c r="AE30" s="136"/>
    </row>
    <row r="31" spans="1:31" s="287" customFormat="1" ht="13" x14ac:dyDescent="0.3">
      <c r="A31" s="184"/>
      <c r="B31" s="185"/>
      <c r="C31" s="24"/>
      <c r="D31" s="37"/>
      <c r="E31" s="38"/>
      <c r="F31" s="23"/>
      <c r="G31" s="35"/>
      <c r="H31" s="189"/>
      <c r="I31" s="135"/>
      <c r="J31" s="139"/>
      <c r="K31" s="193"/>
      <c r="L31" s="135"/>
      <c r="M31" s="481"/>
      <c r="N31" s="481"/>
      <c r="O31" s="139"/>
      <c r="P31" s="177"/>
      <c r="Q31" s="135"/>
      <c r="R31" s="481"/>
      <c r="S31" s="481"/>
      <c r="T31" s="139"/>
      <c r="U31" s="177"/>
      <c r="V31" s="135"/>
      <c r="W31" s="139"/>
      <c r="X31" s="177"/>
      <c r="Y31" s="135"/>
      <c r="Z31" s="137"/>
      <c r="AA31" s="177"/>
      <c r="AB31" s="138"/>
      <c r="AC31" s="36"/>
      <c r="AD31" s="140"/>
      <c r="AE31" s="139"/>
    </row>
    <row r="32" spans="1:31" s="287" customFormat="1" ht="13" x14ac:dyDescent="0.3">
      <c r="A32" s="184"/>
      <c r="B32" s="185"/>
      <c r="C32" s="482" t="s">
        <v>272</v>
      </c>
      <c r="D32" s="476" t="s">
        <v>79</v>
      </c>
      <c r="E32" s="141" t="s">
        <v>70</v>
      </c>
      <c r="F32" s="657">
        <v>0.21</v>
      </c>
      <c r="G32" s="21"/>
      <c r="H32" s="189"/>
      <c r="I32" s="43"/>
      <c r="J32" s="42"/>
      <c r="K32" s="177"/>
      <c r="L32" s="43"/>
      <c r="M32" s="478"/>
      <c r="N32" s="478">
        <v>1.607E-4</v>
      </c>
      <c r="O32" s="42">
        <v>1.607E-4</v>
      </c>
      <c r="P32" s="177"/>
      <c r="Q32" s="43">
        <v>1.607E-4</v>
      </c>
      <c r="R32" s="478">
        <v>1.607E-4</v>
      </c>
      <c r="S32" s="478"/>
      <c r="T32" s="42"/>
      <c r="U32" s="177"/>
      <c r="V32" s="43">
        <v>2.5211000000000001E-3</v>
      </c>
      <c r="W32" s="42"/>
      <c r="X32" s="177"/>
      <c r="Y32" s="43">
        <v>4.193E-4</v>
      </c>
      <c r="Z32" s="44"/>
      <c r="AA32" s="177"/>
      <c r="AB32" s="45"/>
      <c r="AC32" s="36"/>
      <c r="AD32" s="41">
        <v>1.205E-4</v>
      </c>
      <c r="AE32" s="42">
        <v>3.145E-4</v>
      </c>
    </row>
    <row r="33" spans="1:31" s="287" customFormat="1" ht="13" x14ac:dyDescent="0.3">
      <c r="A33" s="184"/>
      <c r="B33" s="185"/>
      <c r="C33" s="22"/>
      <c r="D33" s="20"/>
      <c r="E33" s="53"/>
      <c r="F33" s="53"/>
      <c r="G33" s="21"/>
      <c r="H33" s="189"/>
      <c r="I33" s="43"/>
      <c r="J33" s="42"/>
      <c r="K33" s="177"/>
      <c r="L33" s="43"/>
      <c r="M33" s="478"/>
      <c r="N33" s="478"/>
      <c r="O33" s="42"/>
      <c r="P33" s="177"/>
      <c r="Q33" s="43"/>
      <c r="R33" s="478"/>
      <c r="S33" s="478"/>
      <c r="T33" s="42"/>
      <c r="U33" s="177"/>
      <c r="V33" s="43"/>
      <c r="W33" s="42"/>
      <c r="X33" s="177"/>
      <c r="Y33" s="43"/>
      <c r="Z33" s="44"/>
      <c r="AA33" s="177"/>
      <c r="AB33" s="45"/>
      <c r="AC33" s="36"/>
      <c r="AD33" s="41"/>
      <c r="AE33" s="42"/>
    </row>
    <row r="34" spans="1:31" s="287" customFormat="1" ht="13" x14ac:dyDescent="0.3">
      <c r="A34" s="184"/>
      <c r="B34" s="185"/>
      <c r="C34" s="475" t="s">
        <v>273</v>
      </c>
      <c r="D34" s="476" t="s">
        <v>79</v>
      </c>
      <c r="E34" s="53" t="s">
        <v>85</v>
      </c>
      <c r="F34" s="657">
        <v>0.21</v>
      </c>
      <c r="G34" s="187"/>
      <c r="H34" s="163"/>
      <c r="I34" s="43">
        <v>3.6524000000000001E-2</v>
      </c>
      <c r="J34" s="42"/>
      <c r="K34" s="177"/>
      <c r="L34" s="43">
        <v>3.6524000000000001E-2</v>
      </c>
      <c r="M34" s="478"/>
      <c r="N34" s="478">
        <v>3.6524000000000001E-2</v>
      </c>
      <c r="O34" s="42"/>
      <c r="P34" s="177"/>
      <c r="Q34" s="43">
        <v>3.6524000000000001E-2</v>
      </c>
      <c r="R34" s="478"/>
      <c r="S34" s="478"/>
      <c r="T34" s="42"/>
      <c r="U34" s="177"/>
      <c r="V34" s="43">
        <v>3.6524000000000001E-2</v>
      </c>
      <c r="W34" s="42"/>
      <c r="X34" s="177"/>
      <c r="Y34" s="43">
        <v>3.6524000000000001E-2</v>
      </c>
      <c r="Z34" s="44"/>
      <c r="AA34" s="177"/>
      <c r="AB34" s="45"/>
      <c r="AC34" s="36"/>
      <c r="AD34" s="41">
        <v>2.7393000000000001E-2</v>
      </c>
      <c r="AE34" s="42">
        <v>2.7393000000000001E-2</v>
      </c>
    </row>
    <row r="35" spans="1:31" s="287" customFormat="1" ht="13" x14ac:dyDescent="0.3">
      <c r="A35" s="184"/>
      <c r="B35" s="39"/>
      <c r="C35" s="475"/>
      <c r="D35" s="476"/>
      <c r="E35" s="23"/>
      <c r="F35" s="657"/>
      <c r="G35" s="35"/>
      <c r="H35" s="163"/>
      <c r="I35" s="178"/>
      <c r="J35" s="179"/>
      <c r="K35" s="177"/>
      <c r="L35" s="178"/>
      <c r="M35" s="473"/>
      <c r="N35" s="474"/>
      <c r="O35" s="179"/>
      <c r="P35" s="177"/>
      <c r="Q35" s="178"/>
      <c r="R35" s="473"/>
      <c r="S35" s="474"/>
      <c r="T35" s="179"/>
      <c r="U35" s="177"/>
      <c r="V35" s="178"/>
      <c r="W35" s="179"/>
      <c r="X35" s="177"/>
      <c r="Y35" s="180"/>
      <c r="Z35" s="181"/>
      <c r="AA35" s="177"/>
      <c r="AB35" s="182"/>
      <c r="AC35" s="36"/>
      <c r="AD35" s="183"/>
      <c r="AE35" s="179"/>
    </row>
    <row r="36" spans="1:31" s="287" customFormat="1" ht="13" x14ac:dyDescent="0.3">
      <c r="A36" s="184"/>
      <c r="B36" s="14" t="s">
        <v>86</v>
      </c>
      <c r="C36" s="14" t="s">
        <v>274</v>
      </c>
      <c r="D36" s="15"/>
      <c r="E36" s="61"/>
      <c r="F36" s="19"/>
      <c r="G36" s="187"/>
      <c r="H36" s="163"/>
      <c r="I36" s="178"/>
      <c r="J36" s="179"/>
      <c r="K36" s="177"/>
      <c r="L36" s="178"/>
      <c r="M36" s="473"/>
      <c r="N36" s="474"/>
      <c r="O36" s="179"/>
      <c r="P36" s="177"/>
      <c r="Q36" s="178"/>
      <c r="R36" s="473"/>
      <c r="S36" s="474"/>
      <c r="T36" s="179"/>
      <c r="U36" s="177"/>
      <c r="V36" s="178"/>
      <c r="W36" s="179"/>
      <c r="X36" s="177"/>
      <c r="Y36" s="180"/>
      <c r="Z36" s="181"/>
      <c r="AA36" s="177"/>
      <c r="AB36" s="182"/>
      <c r="AC36" s="36"/>
      <c r="AD36" s="183"/>
      <c r="AE36" s="179"/>
    </row>
    <row r="37" spans="1:31" s="287" customFormat="1" ht="13" x14ac:dyDescent="0.3">
      <c r="A37" s="184"/>
      <c r="B37" s="39"/>
      <c r="C37" s="194" t="s">
        <v>89</v>
      </c>
      <c r="D37" s="37" t="s">
        <v>79</v>
      </c>
      <c r="E37" s="53" t="s">
        <v>70</v>
      </c>
      <c r="F37" s="657">
        <v>0.21</v>
      </c>
      <c r="G37" s="21"/>
      <c r="H37" s="163"/>
      <c r="I37" s="43"/>
      <c r="J37" s="42"/>
      <c r="K37" s="177"/>
      <c r="L37" s="43"/>
      <c r="M37" s="478"/>
      <c r="N37" s="478"/>
      <c r="O37" s="42"/>
      <c r="P37" s="177"/>
      <c r="Q37" s="43"/>
      <c r="R37" s="478"/>
      <c r="S37" s="478">
        <v>1.1229599999999999E-2</v>
      </c>
      <c r="T37" s="42">
        <v>1.1229599999999999E-2</v>
      </c>
      <c r="U37" s="177"/>
      <c r="V37" s="43"/>
      <c r="W37" s="42">
        <v>1.22183E-2</v>
      </c>
      <c r="X37" s="177"/>
      <c r="Y37" s="43"/>
      <c r="Z37" s="44">
        <v>4.5496599999999998E-2</v>
      </c>
      <c r="AA37" s="177"/>
      <c r="AB37" s="45">
        <v>4.5496599999999998E-2</v>
      </c>
      <c r="AC37" s="36"/>
      <c r="AD37" s="41"/>
      <c r="AE37" s="42"/>
    </row>
    <row r="38" spans="1:31" s="287" customFormat="1" ht="13" x14ac:dyDescent="0.3">
      <c r="A38" s="184"/>
      <c r="B38" s="39"/>
      <c r="C38" s="194" t="s">
        <v>90</v>
      </c>
      <c r="D38" s="37" t="s">
        <v>79</v>
      </c>
      <c r="E38" s="53" t="s">
        <v>70</v>
      </c>
      <c r="F38" s="657">
        <v>0.21</v>
      </c>
      <c r="G38" s="21"/>
      <c r="H38" s="163"/>
      <c r="I38" s="43"/>
      <c r="J38" s="42"/>
      <c r="K38" s="177"/>
      <c r="L38" s="43"/>
      <c r="M38" s="478"/>
      <c r="N38" s="478"/>
      <c r="O38" s="42"/>
      <c r="P38" s="177"/>
      <c r="Q38" s="43"/>
      <c r="R38" s="478"/>
      <c r="S38" s="478">
        <v>6.1763E-3</v>
      </c>
      <c r="T38" s="42">
        <v>6.1763E-3</v>
      </c>
      <c r="U38" s="177"/>
      <c r="V38" s="43"/>
      <c r="W38" s="42">
        <v>6.7200999999999997E-3</v>
      </c>
      <c r="X38" s="177"/>
      <c r="Y38" s="43"/>
      <c r="Z38" s="44">
        <v>2.7297999999999999E-2</v>
      </c>
      <c r="AA38" s="177"/>
      <c r="AB38" s="45">
        <v>2.7297999999999999E-2</v>
      </c>
      <c r="AC38" s="36"/>
      <c r="AD38" s="41"/>
      <c r="AE38" s="42"/>
    </row>
    <row r="39" spans="1:31" s="287" customFormat="1" ht="13" x14ac:dyDescent="0.3">
      <c r="A39" s="184"/>
      <c r="B39" s="39"/>
      <c r="C39" s="194" t="s">
        <v>275</v>
      </c>
      <c r="D39" s="37" t="s">
        <v>79</v>
      </c>
      <c r="E39" s="53" t="s">
        <v>70</v>
      </c>
      <c r="F39" s="657">
        <v>0.21</v>
      </c>
      <c r="G39" s="21"/>
      <c r="H39" s="163"/>
      <c r="I39" s="43"/>
      <c r="J39" s="42"/>
      <c r="K39" s="177"/>
      <c r="L39" s="43"/>
      <c r="M39" s="478"/>
      <c r="N39" s="478"/>
      <c r="O39" s="42"/>
      <c r="P39" s="177"/>
      <c r="Q39" s="43"/>
      <c r="R39" s="478"/>
      <c r="S39" s="478">
        <v>6.1763E-3</v>
      </c>
      <c r="T39" s="42">
        <v>6.1763E-3</v>
      </c>
      <c r="U39" s="177"/>
      <c r="V39" s="43"/>
      <c r="W39" s="42">
        <v>6.7200999999999997E-3</v>
      </c>
      <c r="X39" s="177"/>
      <c r="Y39" s="43"/>
      <c r="Z39" s="44">
        <v>2.7297999999999999E-2</v>
      </c>
      <c r="AA39" s="177"/>
      <c r="AB39" s="45">
        <v>2.7297999999999999E-2</v>
      </c>
      <c r="AC39" s="36"/>
      <c r="AD39" s="41"/>
      <c r="AE39" s="42"/>
    </row>
    <row r="40" spans="1:31" s="287" customFormat="1" ht="13" x14ac:dyDescent="0.3">
      <c r="A40" s="184"/>
      <c r="B40" s="39"/>
      <c r="C40" s="194"/>
      <c r="D40" s="37"/>
      <c r="E40" s="23"/>
      <c r="F40" s="34"/>
      <c r="G40" s="21"/>
      <c r="H40" s="163"/>
      <c r="I40" s="178"/>
      <c r="J40" s="179"/>
      <c r="K40" s="177"/>
      <c r="L40" s="178"/>
      <c r="M40" s="473"/>
      <c r="N40" s="483"/>
      <c r="O40" s="32"/>
      <c r="P40" s="177"/>
      <c r="Q40" s="178"/>
      <c r="R40" s="473"/>
      <c r="S40" s="483"/>
      <c r="T40" s="32"/>
      <c r="U40" s="177"/>
      <c r="V40" s="178"/>
      <c r="W40" s="32"/>
      <c r="X40" s="177"/>
      <c r="Y40" s="180"/>
      <c r="Z40" s="30"/>
      <c r="AA40" s="177"/>
      <c r="AB40" s="33"/>
      <c r="AC40" s="36"/>
      <c r="AD40" s="183"/>
      <c r="AE40" s="179"/>
    </row>
    <row r="41" spans="1:31" s="287" customFormat="1" ht="13" x14ac:dyDescent="0.3">
      <c r="A41" s="184"/>
      <c r="B41" s="39" t="s">
        <v>96</v>
      </c>
      <c r="C41" s="39" t="s">
        <v>97</v>
      </c>
      <c r="D41" s="37" t="s">
        <v>79</v>
      </c>
      <c r="E41" s="53" t="s">
        <v>99</v>
      </c>
      <c r="F41" s="657">
        <v>0.21</v>
      </c>
      <c r="G41" s="187"/>
      <c r="H41" s="163"/>
      <c r="I41" s="43">
        <v>2.142E-4</v>
      </c>
      <c r="J41" s="42">
        <v>2.142E-4</v>
      </c>
      <c r="K41" s="177"/>
      <c r="L41" s="43">
        <v>2.142E-4</v>
      </c>
      <c r="M41" s="478">
        <v>2.142E-4</v>
      </c>
      <c r="N41" s="478">
        <v>2.142E-4</v>
      </c>
      <c r="O41" s="42">
        <v>2.142E-4</v>
      </c>
      <c r="P41" s="177"/>
      <c r="Q41" s="43">
        <v>2.142E-4</v>
      </c>
      <c r="R41" s="478">
        <v>2.142E-4</v>
      </c>
      <c r="S41" s="478">
        <v>2.142E-4</v>
      </c>
      <c r="T41" s="42">
        <v>2.142E-4</v>
      </c>
      <c r="U41" s="177"/>
      <c r="V41" s="43">
        <v>2.142E-4</v>
      </c>
      <c r="W41" s="42">
        <v>2.142E-4</v>
      </c>
      <c r="X41" s="177"/>
      <c r="Y41" s="43">
        <v>2.142E-4</v>
      </c>
      <c r="Z41" s="44">
        <v>2.142E-4</v>
      </c>
      <c r="AA41" s="177"/>
      <c r="AB41" s="45">
        <v>2.142E-4</v>
      </c>
      <c r="AC41" s="36"/>
      <c r="AD41" s="45">
        <v>1.607E-4</v>
      </c>
      <c r="AE41" s="42">
        <v>1.607E-4</v>
      </c>
    </row>
    <row r="42" spans="1:31" s="287" customFormat="1" ht="13" x14ac:dyDescent="0.3">
      <c r="A42" s="184"/>
      <c r="B42" s="39"/>
      <c r="C42" s="194"/>
      <c r="D42" s="37"/>
      <c r="E42" s="23"/>
      <c r="F42" s="34"/>
      <c r="G42" s="21"/>
      <c r="H42" s="163"/>
      <c r="I42" s="48"/>
      <c r="J42" s="32"/>
      <c r="K42" s="193"/>
      <c r="L42" s="48"/>
      <c r="M42" s="479"/>
      <c r="N42" s="483"/>
      <c r="O42" s="32"/>
      <c r="P42" s="193"/>
      <c r="Q42" s="48"/>
      <c r="R42" s="479"/>
      <c r="S42" s="483"/>
      <c r="T42" s="32"/>
      <c r="U42" s="193"/>
      <c r="V42" s="48"/>
      <c r="W42" s="32"/>
      <c r="X42" s="193"/>
      <c r="Y42" s="29"/>
      <c r="Z42" s="30"/>
      <c r="AA42" s="193"/>
      <c r="AB42" s="33"/>
      <c r="AC42" s="36"/>
      <c r="AD42" s="49"/>
      <c r="AE42" s="32"/>
    </row>
    <row r="43" spans="1:31" s="287" customFormat="1" ht="13" x14ac:dyDescent="0.3">
      <c r="A43" s="184"/>
      <c r="B43" s="39" t="s">
        <v>100</v>
      </c>
      <c r="C43" s="39" t="s">
        <v>161</v>
      </c>
      <c r="D43" s="37"/>
      <c r="E43" s="23"/>
      <c r="F43" s="34"/>
      <c r="G43" s="187"/>
      <c r="H43" s="163"/>
      <c r="I43" s="178"/>
      <c r="J43" s="179"/>
      <c r="K43" s="177"/>
      <c r="L43" s="178"/>
      <c r="M43" s="473"/>
      <c r="N43" s="474"/>
      <c r="O43" s="179"/>
      <c r="P43" s="177"/>
      <c r="Q43" s="178"/>
      <c r="R43" s="473"/>
      <c r="S43" s="474"/>
      <c r="T43" s="179"/>
      <c r="U43" s="177"/>
      <c r="V43" s="178"/>
      <c r="W43" s="179"/>
      <c r="X43" s="177"/>
      <c r="Y43" s="180"/>
      <c r="Z43" s="181"/>
      <c r="AA43" s="177"/>
      <c r="AB43" s="182"/>
      <c r="AC43" s="36"/>
      <c r="AD43" s="183"/>
      <c r="AE43" s="179"/>
    </row>
    <row r="44" spans="1:31" s="287" customFormat="1" ht="13" x14ac:dyDescent="0.3">
      <c r="A44" s="184"/>
      <c r="B44" s="39"/>
      <c r="C44" s="195" t="s">
        <v>102</v>
      </c>
      <c r="D44" s="37" t="s">
        <v>103</v>
      </c>
      <c r="E44" s="53" t="s">
        <v>105</v>
      </c>
      <c r="F44" s="657">
        <v>0.21</v>
      </c>
      <c r="G44" s="21"/>
      <c r="H44" s="163"/>
      <c r="I44" s="144">
        <v>82</v>
      </c>
      <c r="J44" s="145">
        <v>82</v>
      </c>
      <c r="K44" s="177"/>
      <c r="L44" s="144">
        <v>82</v>
      </c>
      <c r="M44" s="484">
        <v>82</v>
      </c>
      <c r="N44" s="484">
        <v>82</v>
      </c>
      <c r="O44" s="145">
        <v>82</v>
      </c>
      <c r="P44" s="177"/>
      <c r="Q44" s="144">
        <v>82</v>
      </c>
      <c r="R44" s="484">
        <v>82</v>
      </c>
      <c r="S44" s="484">
        <v>82</v>
      </c>
      <c r="T44" s="145">
        <v>82</v>
      </c>
      <c r="U44" s="177"/>
      <c r="V44" s="144">
        <v>82</v>
      </c>
      <c r="W44" s="145">
        <v>82</v>
      </c>
      <c r="X44" s="177"/>
      <c r="Y44" s="144"/>
      <c r="Z44" s="485"/>
      <c r="AA44" s="177"/>
      <c r="AB44" s="146"/>
      <c r="AC44" s="36"/>
      <c r="AD44" s="486">
        <v>61.5</v>
      </c>
      <c r="AE44" s="145"/>
    </row>
    <row r="45" spans="1:31" s="287" customFormat="1" ht="13" x14ac:dyDescent="0.3">
      <c r="A45" s="184"/>
      <c r="B45" s="185"/>
      <c r="C45" s="195" t="s">
        <v>276</v>
      </c>
      <c r="D45" s="37" t="s">
        <v>103</v>
      </c>
      <c r="E45" s="53" t="s">
        <v>105</v>
      </c>
      <c r="F45" s="657">
        <v>0.21</v>
      </c>
      <c r="G45" s="21"/>
      <c r="H45" s="163"/>
      <c r="I45" s="144"/>
      <c r="J45" s="145"/>
      <c r="K45" s="177"/>
      <c r="L45" s="144"/>
      <c r="M45" s="484"/>
      <c r="N45" s="484"/>
      <c r="O45" s="145"/>
      <c r="P45" s="177"/>
      <c r="Q45" s="144"/>
      <c r="R45" s="484"/>
      <c r="S45" s="484"/>
      <c r="T45" s="145"/>
      <c r="U45" s="177"/>
      <c r="V45" s="144"/>
      <c r="W45" s="145"/>
      <c r="X45" s="177"/>
      <c r="Y45" s="144">
        <v>12.23</v>
      </c>
      <c r="Z45" s="485">
        <v>12.23</v>
      </c>
      <c r="AA45" s="177"/>
      <c r="AB45" s="146">
        <v>12.23</v>
      </c>
      <c r="AC45" s="36"/>
      <c r="AD45" s="486"/>
      <c r="AE45" s="145">
        <v>9.17</v>
      </c>
    </row>
    <row r="46" spans="1:31" s="287" customFormat="1" ht="13" x14ac:dyDescent="0.3">
      <c r="A46" s="184"/>
      <c r="B46" s="185"/>
      <c r="C46" s="195" t="s">
        <v>277</v>
      </c>
      <c r="D46" s="37" t="s">
        <v>103</v>
      </c>
      <c r="E46" s="53" t="s">
        <v>105</v>
      </c>
      <c r="F46" s="657">
        <v>0.21</v>
      </c>
      <c r="G46" s="21"/>
      <c r="H46" s="163"/>
      <c r="I46" s="144"/>
      <c r="J46" s="145"/>
      <c r="K46" s="177"/>
      <c r="L46" s="486"/>
      <c r="M46" s="484"/>
      <c r="N46" s="487"/>
      <c r="O46" s="145"/>
      <c r="P46" s="177"/>
      <c r="Q46" s="486"/>
      <c r="R46" s="484"/>
      <c r="S46" s="487"/>
      <c r="T46" s="145"/>
      <c r="U46" s="177"/>
      <c r="V46" s="486"/>
      <c r="W46" s="145"/>
      <c r="X46" s="177"/>
      <c r="Y46" s="144">
        <v>11.27</v>
      </c>
      <c r="Z46" s="485">
        <v>11.27</v>
      </c>
      <c r="AA46" s="177"/>
      <c r="AB46" s="146">
        <v>11.27</v>
      </c>
      <c r="AC46" s="36"/>
      <c r="AD46" s="486"/>
      <c r="AE46" s="145">
        <v>8.4499999999999993</v>
      </c>
    </row>
    <row r="47" spans="1:31" s="287" customFormat="1" ht="13" x14ac:dyDescent="0.3">
      <c r="A47" s="184"/>
      <c r="B47" s="185"/>
      <c r="C47" s="195"/>
      <c r="D47" s="186"/>
      <c r="E47" s="61"/>
      <c r="F47" s="19"/>
      <c r="G47" s="196"/>
      <c r="H47" s="163"/>
      <c r="I47" s="197"/>
      <c r="J47" s="192"/>
      <c r="K47" s="193"/>
      <c r="L47" s="197"/>
      <c r="M47" s="488"/>
      <c r="N47" s="480"/>
      <c r="O47" s="192"/>
      <c r="P47" s="193"/>
      <c r="Q47" s="197"/>
      <c r="R47" s="488"/>
      <c r="S47" s="480"/>
      <c r="T47" s="192"/>
      <c r="U47" s="193"/>
      <c r="V47" s="197"/>
      <c r="W47" s="192"/>
      <c r="X47" s="193"/>
      <c r="Y47" s="191"/>
      <c r="Z47" s="190"/>
      <c r="AA47" s="193"/>
      <c r="AB47" s="210"/>
      <c r="AC47" s="36"/>
      <c r="AD47" s="198"/>
      <c r="AE47" s="192"/>
    </row>
    <row r="48" spans="1:31" s="287" customFormat="1" ht="13" x14ac:dyDescent="0.3">
      <c r="A48" s="130" t="s">
        <v>108</v>
      </c>
      <c r="B48" s="39" t="s">
        <v>109</v>
      </c>
      <c r="C48" s="39"/>
      <c r="D48" s="37"/>
      <c r="E48" s="53"/>
      <c r="F48" s="53"/>
      <c r="G48" s="54"/>
      <c r="H48" s="163"/>
      <c r="I48" s="55"/>
      <c r="J48" s="56"/>
      <c r="K48" s="177"/>
      <c r="L48" s="55"/>
      <c r="M48" s="489"/>
      <c r="N48" s="489"/>
      <c r="O48" s="56"/>
      <c r="P48" s="177"/>
      <c r="Q48" s="55"/>
      <c r="R48" s="489"/>
      <c r="S48" s="489"/>
      <c r="T48" s="56"/>
      <c r="U48" s="177"/>
      <c r="V48" s="55"/>
      <c r="W48" s="56"/>
      <c r="X48" s="177"/>
      <c r="Y48" s="55"/>
      <c r="Z48" s="58"/>
      <c r="AA48" s="177"/>
      <c r="AB48" s="57"/>
      <c r="AC48" s="36"/>
      <c r="AD48" s="59"/>
      <c r="AE48" s="56"/>
    </row>
    <row r="49" spans="1:31" s="287" customFormat="1" ht="13" x14ac:dyDescent="0.3">
      <c r="A49" s="184"/>
      <c r="B49" s="39"/>
      <c r="C49" s="194" t="s">
        <v>89</v>
      </c>
      <c r="D49" s="37" t="s">
        <v>79</v>
      </c>
      <c r="E49" s="53" t="s">
        <v>111</v>
      </c>
      <c r="F49" s="657">
        <v>0.21</v>
      </c>
      <c r="G49" s="54"/>
      <c r="H49" s="163"/>
      <c r="I49" s="43">
        <v>1.238E-4</v>
      </c>
      <c r="J49" s="42">
        <v>1.238E-4</v>
      </c>
      <c r="K49" s="177"/>
      <c r="L49" s="43">
        <v>1.238E-4</v>
      </c>
      <c r="M49" s="478">
        <v>1.238E-4</v>
      </c>
      <c r="N49" s="478">
        <v>4.6492E-3</v>
      </c>
      <c r="O49" s="42">
        <v>4.6492E-3</v>
      </c>
      <c r="P49" s="177"/>
      <c r="Q49" s="43">
        <v>4.6492E-3</v>
      </c>
      <c r="R49" s="478">
        <v>4.6492E-3</v>
      </c>
      <c r="S49" s="43">
        <v>4.6492E-3</v>
      </c>
      <c r="T49" s="42">
        <v>4.6492E-3</v>
      </c>
      <c r="U49" s="177"/>
      <c r="V49" s="43">
        <v>6.7964000000000002E-3</v>
      </c>
      <c r="W49" s="42">
        <v>6.7964000000000002E-3</v>
      </c>
      <c r="X49" s="177"/>
      <c r="Y49" s="43">
        <v>3.0507300000000001E-2</v>
      </c>
      <c r="Z49" s="44">
        <v>3.0507300000000001E-2</v>
      </c>
      <c r="AA49" s="177"/>
      <c r="AB49" s="45">
        <v>3.0507300000000001E-2</v>
      </c>
      <c r="AC49" s="36"/>
      <c r="AD49" s="41">
        <v>3.4868999999999998E-3</v>
      </c>
      <c r="AE49" s="42">
        <v>2.2880500000000002E-2</v>
      </c>
    </row>
    <row r="50" spans="1:31" s="287" customFormat="1" ht="13" x14ac:dyDescent="0.3">
      <c r="A50" s="184"/>
      <c r="B50" s="39"/>
      <c r="C50" s="194" t="s">
        <v>90</v>
      </c>
      <c r="D50" s="37" t="s">
        <v>79</v>
      </c>
      <c r="E50" s="53" t="s">
        <v>111</v>
      </c>
      <c r="F50" s="657">
        <v>0.21</v>
      </c>
      <c r="G50" s="54"/>
      <c r="H50" s="163"/>
      <c r="I50" s="43">
        <v>1.238E-4</v>
      </c>
      <c r="J50" s="42">
        <v>1.238E-4</v>
      </c>
      <c r="K50" s="177"/>
      <c r="L50" s="43">
        <v>1.238E-4</v>
      </c>
      <c r="M50" s="478">
        <v>1.238E-4</v>
      </c>
      <c r="N50" s="478">
        <v>4.6492E-3</v>
      </c>
      <c r="O50" s="42">
        <v>4.6492E-3</v>
      </c>
      <c r="P50" s="177"/>
      <c r="Q50" s="43">
        <v>4.6492E-3</v>
      </c>
      <c r="R50" s="478">
        <v>4.6492E-3</v>
      </c>
      <c r="S50" s="478">
        <v>4.6492E-3</v>
      </c>
      <c r="T50" s="42">
        <v>4.6492E-3</v>
      </c>
      <c r="U50" s="177"/>
      <c r="V50" s="43">
        <v>6.7964000000000002E-3</v>
      </c>
      <c r="W50" s="42">
        <v>6.7964000000000002E-3</v>
      </c>
      <c r="X50" s="177"/>
      <c r="Y50" s="43">
        <v>3.0507300000000001E-2</v>
      </c>
      <c r="Z50" s="44">
        <v>3.0507300000000001E-2</v>
      </c>
      <c r="AA50" s="177"/>
      <c r="AB50" s="45">
        <v>3.0507300000000001E-2</v>
      </c>
      <c r="AC50" s="36"/>
      <c r="AD50" s="41">
        <v>3.4868999999999998E-3</v>
      </c>
      <c r="AE50" s="42">
        <v>2.2880500000000002E-2</v>
      </c>
    </row>
    <row r="51" spans="1:31" s="287" customFormat="1" ht="13" x14ac:dyDescent="0.3">
      <c r="A51" s="184"/>
      <c r="B51" s="39"/>
      <c r="C51" s="194" t="s">
        <v>275</v>
      </c>
      <c r="D51" s="37" t="s">
        <v>79</v>
      </c>
      <c r="E51" s="53" t="s">
        <v>111</v>
      </c>
      <c r="F51" s="657">
        <v>0.21</v>
      </c>
      <c r="G51" s="54"/>
      <c r="H51" s="163"/>
      <c r="I51" s="144"/>
      <c r="J51" s="145"/>
      <c r="K51" s="177"/>
      <c r="L51" s="144"/>
      <c r="M51" s="484"/>
      <c r="N51" s="478">
        <v>1.3948000000000001E-3</v>
      </c>
      <c r="O51" s="42">
        <v>1.3948000000000001E-3</v>
      </c>
      <c r="P51" s="177"/>
      <c r="Q51" s="43">
        <v>1.3948000000000001E-3</v>
      </c>
      <c r="R51" s="478">
        <v>1.3948000000000001E-3</v>
      </c>
      <c r="S51" s="478">
        <v>1.3948000000000001E-3</v>
      </c>
      <c r="T51" s="42">
        <v>1.3948000000000001E-3</v>
      </c>
      <c r="U51" s="177"/>
      <c r="V51" s="43">
        <v>2.0389000000000002E-3</v>
      </c>
      <c r="W51" s="42">
        <v>2.0389000000000002E-3</v>
      </c>
      <c r="X51" s="177"/>
      <c r="Y51" s="43">
        <v>9.1521999999999992E-3</v>
      </c>
      <c r="Z51" s="44">
        <v>9.1521999999999992E-3</v>
      </c>
      <c r="AA51" s="177"/>
      <c r="AB51" s="45">
        <v>9.1521999999999992E-3</v>
      </c>
      <c r="AC51" s="36"/>
      <c r="AD51" s="41"/>
      <c r="AE51" s="42"/>
    </row>
    <row r="52" spans="1:31" s="287" customFormat="1" ht="13" x14ac:dyDescent="0.3">
      <c r="A52" s="184"/>
      <c r="B52" s="39"/>
      <c r="C52" s="185"/>
      <c r="D52" s="37"/>
      <c r="E52" s="23"/>
      <c r="F52" s="34"/>
      <c r="G52" s="21"/>
      <c r="H52" s="199"/>
      <c r="I52" s="48"/>
      <c r="J52" s="32"/>
      <c r="K52" s="193"/>
      <c r="L52" s="48"/>
      <c r="M52" s="479"/>
      <c r="N52" s="483"/>
      <c r="O52" s="32"/>
      <c r="P52" s="193"/>
      <c r="Q52" s="48"/>
      <c r="R52" s="479"/>
      <c r="S52" s="483"/>
      <c r="T52" s="32"/>
      <c r="U52" s="193"/>
      <c r="V52" s="48"/>
      <c r="W52" s="32"/>
      <c r="X52" s="193"/>
      <c r="Y52" s="29"/>
      <c r="Z52" s="30"/>
      <c r="AA52" s="193"/>
      <c r="AB52" s="33"/>
      <c r="AC52" s="36"/>
      <c r="AD52" s="49"/>
      <c r="AE52" s="32"/>
    </row>
    <row r="53" spans="1:31" s="287" customFormat="1" ht="13" x14ac:dyDescent="0.3">
      <c r="A53" s="130" t="s">
        <v>113</v>
      </c>
      <c r="B53" s="39" t="s">
        <v>114</v>
      </c>
      <c r="C53" s="39"/>
      <c r="D53" s="60"/>
      <c r="E53" s="61"/>
      <c r="F53" s="62"/>
      <c r="G53" s="54"/>
      <c r="H53" s="163"/>
      <c r="I53" s="197"/>
      <c r="J53" s="192"/>
      <c r="K53" s="193"/>
      <c r="L53" s="197"/>
      <c r="M53" s="488"/>
      <c r="N53" s="480"/>
      <c r="O53" s="192"/>
      <c r="P53" s="193"/>
      <c r="Q53" s="197"/>
      <c r="R53" s="488"/>
      <c r="S53" s="480"/>
      <c r="T53" s="192"/>
      <c r="U53" s="193"/>
      <c r="V53" s="197"/>
      <c r="W53" s="192"/>
      <c r="X53" s="193"/>
      <c r="Y53" s="191"/>
      <c r="Z53" s="190"/>
      <c r="AA53" s="193"/>
      <c r="AB53" s="210"/>
      <c r="AC53" s="36"/>
      <c r="AD53" s="198"/>
      <c r="AE53" s="192"/>
    </row>
    <row r="54" spans="1:31" s="287" customFormat="1" ht="13" x14ac:dyDescent="0.3">
      <c r="A54" s="184"/>
      <c r="B54" s="39" t="s">
        <v>115</v>
      </c>
      <c r="C54" s="39" t="s">
        <v>116</v>
      </c>
      <c r="D54" s="37" t="s">
        <v>79</v>
      </c>
      <c r="E54" s="53" t="s">
        <v>118</v>
      </c>
      <c r="F54" s="657">
        <v>0.21</v>
      </c>
      <c r="G54" s="187"/>
      <c r="H54" s="199"/>
      <c r="I54" s="43">
        <v>0</v>
      </c>
      <c r="J54" s="42">
        <v>0</v>
      </c>
      <c r="K54" s="177"/>
      <c r="L54" s="43">
        <v>0</v>
      </c>
      <c r="M54" s="478">
        <v>0</v>
      </c>
      <c r="N54" s="478">
        <v>5.1099999999999995E-4</v>
      </c>
      <c r="O54" s="42">
        <v>5.1099999999999995E-4</v>
      </c>
      <c r="P54" s="177"/>
      <c r="Q54" s="43">
        <v>5.1099999999999995E-4</v>
      </c>
      <c r="R54" s="478">
        <v>5.1099999999999995E-4</v>
      </c>
      <c r="S54" s="478">
        <v>5.1099999999999995E-4</v>
      </c>
      <c r="T54" s="42">
        <v>5.1099999999999995E-4</v>
      </c>
      <c r="U54" s="177"/>
      <c r="V54" s="43">
        <v>9.4629999999999996E-4</v>
      </c>
      <c r="W54" s="42">
        <v>9.4629999999999996E-4</v>
      </c>
      <c r="X54" s="177"/>
      <c r="Y54" s="43">
        <v>1.8634000000000001E-3</v>
      </c>
      <c r="Z54" s="44">
        <v>1.8634000000000001E-3</v>
      </c>
      <c r="AA54" s="177"/>
      <c r="AB54" s="45">
        <v>1.8634000000000001E-3</v>
      </c>
      <c r="AC54" s="36"/>
      <c r="AD54" s="41">
        <v>3.8329999999999999E-4</v>
      </c>
      <c r="AE54" s="42">
        <v>1.3975999999999999E-3</v>
      </c>
    </row>
    <row r="55" spans="1:31" s="287" customFormat="1" ht="13" x14ac:dyDescent="0.3">
      <c r="A55" s="184"/>
      <c r="B55" s="39"/>
      <c r="C55" s="39"/>
      <c r="D55" s="37"/>
      <c r="E55" s="23"/>
      <c r="F55" s="34"/>
      <c r="G55" s="21"/>
      <c r="H55" s="199"/>
      <c r="I55" s="63"/>
      <c r="J55" s="64"/>
      <c r="K55" s="187"/>
      <c r="L55" s="63"/>
      <c r="M55" s="490"/>
      <c r="N55" s="491"/>
      <c r="O55" s="64"/>
      <c r="P55" s="187"/>
      <c r="Q55" s="63"/>
      <c r="R55" s="490"/>
      <c r="S55" s="491"/>
      <c r="T55" s="64"/>
      <c r="U55" s="187"/>
      <c r="V55" s="63"/>
      <c r="W55" s="64"/>
      <c r="X55" s="187"/>
      <c r="Y55" s="65"/>
      <c r="Z55" s="66"/>
      <c r="AA55" s="187"/>
      <c r="AB55" s="68"/>
      <c r="AC55" s="75"/>
      <c r="AD55" s="67"/>
      <c r="AE55" s="64"/>
    </row>
    <row r="56" spans="1:31" s="287" customFormat="1" ht="13" x14ac:dyDescent="0.3">
      <c r="A56" s="184"/>
      <c r="B56" s="39" t="s">
        <v>119</v>
      </c>
      <c r="C56" s="39" t="s">
        <v>120</v>
      </c>
      <c r="D56" s="60"/>
      <c r="E56" s="23"/>
      <c r="F56" s="34"/>
      <c r="G56" s="54"/>
      <c r="H56" s="163"/>
      <c r="I56" s="200"/>
      <c r="J56" s="201"/>
      <c r="K56" s="187"/>
      <c r="L56" s="200"/>
      <c r="M56" s="492"/>
      <c r="N56" s="493"/>
      <c r="O56" s="201"/>
      <c r="P56" s="187"/>
      <c r="Q56" s="200"/>
      <c r="R56" s="492"/>
      <c r="S56" s="493"/>
      <c r="T56" s="201"/>
      <c r="U56" s="187"/>
      <c r="V56" s="200"/>
      <c r="W56" s="201"/>
      <c r="X56" s="187"/>
      <c r="Y56" s="202"/>
      <c r="Z56" s="203"/>
      <c r="AA56" s="187"/>
      <c r="AB56" s="658"/>
      <c r="AC56" s="75"/>
      <c r="AD56" s="204"/>
      <c r="AE56" s="201"/>
    </row>
    <row r="57" spans="1:31" s="287" customFormat="1" ht="13" x14ac:dyDescent="0.3">
      <c r="A57" s="184"/>
      <c r="B57" s="39"/>
      <c r="C57" s="185" t="s">
        <v>121</v>
      </c>
      <c r="D57" s="60"/>
      <c r="E57" s="53"/>
      <c r="F57" s="53"/>
      <c r="G57" s="54"/>
      <c r="H57" s="163"/>
      <c r="I57" s="43">
        <v>0.32900000000000001</v>
      </c>
      <c r="J57" s="42">
        <v>0.32900000000000001</v>
      </c>
      <c r="K57" s="177"/>
      <c r="L57" s="43">
        <v>0.32900000000000001</v>
      </c>
      <c r="M57" s="478">
        <v>0.32900000000000001</v>
      </c>
      <c r="N57" s="478">
        <v>0.48399999999999999</v>
      </c>
      <c r="O57" s="42">
        <v>0.48399999999999999</v>
      </c>
      <c r="P57" s="177"/>
      <c r="Q57" s="43">
        <v>0.48399999999999999</v>
      </c>
      <c r="R57" s="478">
        <v>0.48399999999999999</v>
      </c>
      <c r="S57" s="478"/>
      <c r="T57" s="42"/>
      <c r="U57" s="177"/>
      <c r="V57" s="43">
        <v>0.48399999999999999</v>
      </c>
      <c r="W57" s="42"/>
      <c r="X57" s="177"/>
      <c r="Y57" s="43"/>
      <c r="Z57" s="44"/>
      <c r="AA57" s="177"/>
      <c r="AB57" s="45"/>
      <c r="AC57" s="36"/>
      <c r="AD57" s="41">
        <v>0.48399999999999999</v>
      </c>
      <c r="AE57" s="42"/>
    </row>
    <row r="58" spans="1:31" s="287" customFormat="1" ht="13" x14ac:dyDescent="0.3">
      <c r="A58" s="184"/>
      <c r="B58" s="185"/>
      <c r="C58" s="185"/>
      <c r="D58" s="37"/>
      <c r="E58" s="61"/>
      <c r="F58" s="19"/>
      <c r="G58" s="21"/>
      <c r="H58" s="163"/>
      <c r="I58" s="63"/>
      <c r="J58" s="64"/>
      <c r="K58" s="187"/>
      <c r="L58" s="63"/>
      <c r="M58" s="490"/>
      <c r="N58" s="491"/>
      <c r="O58" s="64"/>
      <c r="P58" s="187"/>
      <c r="Q58" s="63"/>
      <c r="R58" s="490"/>
      <c r="S58" s="491"/>
      <c r="T58" s="64"/>
      <c r="U58" s="187"/>
      <c r="V58" s="63"/>
      <c r="W58" s="64"/>
      <c r="X58" s="187"/>
      <c r="Y58" s="65"/>
      <c r="Z58" s="66"/>
      <c r="AA58" s="187"/>
      <c r="AB58" s="68"/>
      <c r="AC58" s="75"/>
      <c r="AD58" s="67"/>
      <c r="AE58" s="64"/>
    </row>
    <row r="59" spans="1:31" s="287" customFormat="1" ht="13" x14ac:dyDescent="0.3">
      <c r="A59" s="184"/>
      <c r="B59" s="185"/>
      <c r="C59" s="185" t="s">
        <v>123</v>
      </c>
      <c r="D59" s="69" t="s">
        <v>124</v>
      </c>
      <c r="E59" s="53" t="s">
        <v>126</v>
      </c>
      <c r="F59" s="657">
        <v>0.21</v>
      </c>
      <c r="G59" s="187"/>
      <c r="H59" s="163"/>
      <c r="I59" s="43">
        <v>1.5449900000000001E-2</v>
      </c>
      <c r="J59" s="42">
        <v>1.5449900000000001E-2</v>
      </c>
      <c r="K59" s="177"/>
      <c r="L59" s="43">
        <v>1.5449900000000001E-2</v>
      </c>
      <c r="M59" s="478">
        <v>1.5449900000000001E-2</v>
      </c>
      <c r="N59" s="478">
        <v>1.5449900000000001E-2</v>
      </c>
      <c r="O59" s="42">
        <v>1.5449900000000001E-2</v>
      </c>
      <c r="P59" s="177"/>
      <c r="Q59" s="43">
        <v>1.5449900000000001E-2</v>
      </c>
      <c r="R59" s="478">
        <v>1.5449900000000001E-2</v>
      </c>
      <c r="S59" s="478"/>
      <c r="T59" s="42"/>
      <c r="U59" s="177"/>
      <c r="V59" s="43">
        <v>1.5449900000000001E-2</v>
      </c>
      <c r="W59" s="42"/>
      <c r="X59" s="177"/>
      <c r="Y59" s="43"/>
      <c r="Z59" s="44"/>
      <c r="AA59" s="177"/>
      <c r="AB59" s="45"/>
      <c r="AC59" s="36"/>
      <c r="AD59" s="41">
        <v>1.1587399999999999E-2</v>
      </c>
      <c r="AE59" s="42"/>
    </row>
    <row r="60" spans="1:31" s="287" customFormat="1" ht="13" x14ac:dyDescent="0.3">
      <c r="A60" s="184"/>
      <c r="B60" s="185"/>
      <c r="C60" s="205"/>
      <c r="D60" s="69"/>
      <c r="E60" s="53"/>
      <c r="F60" s="53"/>
      <c r="G60" s="187"/>
      <c r="H60" s="163"/>
      <c r="I60" s="71"/>
      <c r="J60" s="72"/>
      <c r="K60" s="163"/>
      <c r="L60" s="71"/>
      <c r="M60" s="494"/>
      <c r="N60" s="494"/>
      <c r="O60" s="72"/>
      <c r="P60" s="163"/>
      <c r="Q60" s="71"/>
      <c r="R60" s="494"/>
      <c r="S60" s="494"/>
      <c r="T60" s="72"/>
      <c r="U60" s="163"/>
      <c r="V60" s="71"/>
      <c r="W60" s="72"/>
      <c r="X60" s="163"/>
      <c r="Y60" s="71"/>
      <c r="Z60" s="74"/>
      <c r="AA60" s="163"/>
      <c r="AB60" s="73"/>
      <c r="AC60" s="75"/>
      <c r="AD60" s="76"/>
      <c r="AE60" s="72"/>
    </row>
    <row r="61" spans="1:31" s="287" customFormat="1" ht="13" x14ac:dyDescent="0.3">
      <c r="A61" s="184"/>
      <c r="B61" s="39" t="s">
        <v>127</v>
      </c>
      <c r="C61" s="151" t="s">
        <v>128</v>
      </c>
      <c r="D61" s="37" t="s">
        <v>79</v>
      </c>
      <c r="E61" s="53"/>
      <c r="F61" s="53"/>
      <c r="G61" s="187"/>
      <c r="H61" s="199"/>
      <c r="I61" s="152"/>
      <c r="J61" s="153"/>
      <c r="K61" s="163"/>
      <c r="L61" s="152"/>
      <c r="M61" s="495"/>
      <c r="N61" s="495"/>
      <c r="O61" s="153"/>
      <c r="P61" s="163"/>
      <c r="Q61" s="152"/>
      <c r="R61" s="495"/>
      <c r="S61" s="495"/>
      <c r="T61" s="153"/>
      <c r="U61" s="163"/>
      <c r="V61" s="152"/>
      <c r="W61" s="153"/>
      <c r="X61" s="163"/>
      <c r="Y61" s="152"/>
      <c r="Z61" s="496"/>
      <c r="AA61" s="163"/>
      <c r="AB61" s="659"/>
      <c r="AC61" s="75"/>
      <c r="AD61" s="154"/>
      <c r="AE61" s="153"/>
    </row>
    <row r="62" spans="1:31" s="287" customFormat="1" ht="13" x14ac:dyDescent="0.3">
      <c r="A62" s="184"/>
      <c r="B62" s="185"/>
      <c r="C62" s="205"/>
      <c r="D62" s="186"/>
      <c r="E62" s="61"/>
      <c r="F62" s="19"/>
      <c r="G62" s="187"/>
      <c r="H62" s="163"/>
      <c r="I62" s="200"/>
      <c r="J62" s="201"/>
      <c r="K62" s="187"/>
      <c r="L62" s="200"/>
      <c r="M62" s="492"/>
      <c r="N62" s="493"/>
      <c r="O62" s="201"/>
      <c r="P62" s="187"/>
      <c r="Q62" s="200"/>
      <c r="R62" s="492"/>
      <c r="S62" s="493"/>
      <c r="T62" s="201"/>
      <c r="U62" s="187"/>
      <c r="V62" s="200"/>
      <c r="W62" s="201"/>
      <c r="X62" s="187"/>
      <c r="Y62" s="202"/>
      <c r="Z62" s="203"/>
      <c r="AA62" s="187"/>
      <c r="AB62" s="658"/>
      <c r="AC62" s="75"/>
      <c r="AD62" s="204"/>
      <c r="AE62" s="201"/>
    </row>
    <row r="63" spans="1:31" s="287" customFormat="1" ht="13" x14ac:dyDescent="0.3">
      <c r="A63" s="130" t="s">
        <v>130</v>
      </c>
      <c r="B63" s="39" t="s">
        <v>131</v>
      </c>
      <c r="C63" s="39"/>
      <c r="D63" s="37"/>
      <c r="E63" s="23"/>
      <c r="F63" s="19"/>
      <c r="G63" s="187"/>
      <c r="H63" s="163"/>
      <c r="I63" s="200"/>
      <c r="J63" s="201"/>
      <c r="K63" s="187"/>
      <c r="L63" s="200"/>
      <c r="M63" s="492"/>
      <c r="N63" s="493"/>
      <c r="O63" s="201"/>
      <c r="P63" s="187"/>
      <c r="Q63" s="200"/>
      <c r="R63" s="492"/>
      <c r="S63" s="493"/>
      <c r="T63" s="201"/>
      <c r="U63" s="187"/>
      <c r="V63" s="200"/>
      <c r="W63" s="201"/>
      <c r="X63" s="187"/>
      <c r="Y63" s="202"/>
      <c r="Z63" s="203"/>
      <c r="AA63" s="187"/>
      <c r="AB63" s="658"/>
      <c r="AC63" s="75"/>
      <c r="AD63" s="204"/>
      <c r="AE63" s="201"/>
    </row>
    <row r="64" spans="1:31" s="287" customFormat="1" ht="13" x14ac:dyDescent="0.25">
      <c r="A64" s="206"/>
      <c r="B64" s="185" t="s">
        <v>132</v>
      </c>
      <c r="C64" s="207" t="s">
        <v>133</v>
      </c>
      <c r="D64" s="37" t="s">
        <v>79</v>
      </c>
      <c r="E64" s="155" t="s">
        <v>135</v>
      </c>
      <c r="F64" s="660">
        <v>0.21</v>
      </c>
      <c r="G64" s="77"/>
      <c r="H64" s="177"/>
      <c r="I64" s="43">
        <v>6.3999999999999997E-6</v>
      </c>
      <c r="J64" s="42">
        <v>6.3999999999999997E-6</v>
      </c>
      <c r="K64" s="177"/>
      <c r="L64" s="43">
        <v>6.3999999999999997E-6</v>
      </c>
      <c r="M64" s="478">
        <v>6.3999999999999997E-6</v>
      </c>
      <c r="N64" s="478">
        <v>2.2330000000000001E-4</v>
      </c>
      <c r="O64" s="42">
        <v>2.2330000000000001E-4</v>
      </c>
      <c r="P64" s="177"/>
      <c r="Q64" s="43">
        <v>2.2330000000000001E-4</v>
      </c>
      <c r="R64" s="478">
        <v>2.2330000000000001E-4</v>
      </c>
      <c r="S64" s="478">
        <v>2.2330000000000001E-4</v>
      </c>
      <c r="T64" s="42">
        <v>2.2330000000000001E-4</v>
      </c>
      <c r="U64" s="177"/>
      <c r="V64" s="43">
        <v>2.9829999999999999E-4</v>
      </c>
      <c r="W64" s="42">
        <v>2.9829999999999999E-4</v>
      </c>
      <c r="X64" s="177"/>
      <c r="Y64" s="43">
        <v>1.0188E-3</v>
      </c>
      <c r="Z64" s="44">
        <v>1.0188E-3</v>
      </c>
      <c r="AA64" s="177"/>
      <c r="AB64" s="45">
        <v>1.0188E-3</v>
      </c>
      <c r="AC64" s="36"/>
      <c r="AD64" s="41">
        <v>1.6750000000000001E-4</v>
      </c>
      <c r="AE64" s="42">
        <v>7.6409999999999998E-4</v>
      </c>
    </row>
    <row r="65" spans="1:31" s="287" customFormat="1" ht="25" x14ac:dyDescent="0.25">
      <c r="A65" s="206"/>
      <c r="B65" s="208" t="s">
        <v>278</v>
      </c>
      <c r="C65" s="207" t="s">
        <v>137</v>
      </c>
      <c r="D65" s="37" t="s">
        <v>79</v>
      </c>
      <c r="E65" s="155" t="s">
        <v>139</v>
      </c>
      <c r="F65" s="660">
        <v>0.21</v>
      </c>
      <c r="G65" s="77"/>
      <c r="H65" s="177"/>
      <c r="I65" s="43">
        <v>2.7E-6</v>
      </c>
      <c r="J65" s="42">
        <v>2.7E-6</v>
      </c>
      <c r="K65" s="177"/>
      <c r="L65" s="43">
        <v>2.7E-6</v>
      </c>
      <c r="M65" s="478">
        <v>2.7E-6</v>
      </c>
      <c r="N65" s="478">
        <v>9.5600000000000006E-5</v>
      </c>
      <c r="O65" s="42">
        <v>9.5600000000000006E-5</v>
      </c>
      <c r="P65" s="177"/>
      <c r="Q65" s="43">
        <v>9.5600000000000006E-5</v>
      </c>
      <c r="R65" s="478">
        <v>9.5600000000000006E-5</v>
      </c>
      <c r="S65" s="478">
        <v>9.5600000000000006E-5</v>
      </c>
      <c r="T65" s="42">
        <v>9.5600000000000006E-5</v>
      </c>
      <c r="U65" s="177"/>
      <c r="V65" s="43">
        <v>1.2769999999999999E-4</v>
      </c>
      <c r="W65" s="42">
        <v>1.2769999999999999E-4</v>
      </c>
      <c r="X65" s="177"/>
      <c r="Y65" s="43">
        <v>4.3619999999999998E-4</v>
      </c>
      <c r="Z65" s="44">
        <v>4.3619999999999998E-4</v>
      </c>
      <c r="AA65" s="177"/>
      <c r="AB65" s="45">
        <v>4.3619999999999998E-4</v>
      </c>
      <c r="AC65" s="36"/>
      <c r="AD65" s="41">
        <v>7.1699999999999995E-5</v>
      </c>
      <c r="AE65" s="42">
        <v>3.2719999999999998E-4</v>
      </c>
    </row>
    <row r="66" spans="1:31" s="287" customFormat="1" ht="13" x14ac:dyDescent="0.3">
      <c r="A66" s="184"/>
      <c r="B66" s="39"/>
      <c r="C66" s="39"/>
      <c r="D66" s="37"/>
      <c r="E66" s="23"/>
      <c r="F66" s="498"/>
      <c r="G66" s="21"/>
      <c r="H66" s="199"/>
      <c r="I66" s="63"/>
      <c r="J66" s="64"/>
      <c r="K66" s="187"/>
      <c r="L66" s="63"/>
      <c r="M66" s="490"/>
      <c r="N66" s="491"/>
      <c r="O66" s="64"/>
      <c r="P66" s="187"/>
      <c r="Q66" s="63"/>
      <c r="R66" s="490"/>
      <c r="S66" s="491"/>
      <c r="T66" s="64"/>
      <c r="U66" s="187"/>
      <c r="V66" s="63"/>
      <c r="W66" s="64"/>
      <c r="X66" s="187"/>
      <c r="Y66" s="65"/>
      <c r="Z66" s="66"/>
      <c r="AA66" s="187"/>
      <c r="AB66" s="68"/>
      <c r="AC66" s="75"/>
      <c r="AD66" s="67"/>
      <c r="AE66" s="64"/>
    </row>
    <row r="67" spans="1:31" s="287" customFormat="1" ht="13" x14ac:dyDescent="0.25">
      <c r="A67" s="130" t="s">
        <v>140</v>
      </c>
      <c r="B67" s="893" t="s">
        <v>141</v>
      </c>
      <c r="C67" s="893"/>
      <c r="D67" s="209" t="s">
        <v>68</v>
      </c>
      <c r="E67" s="155" t="s">
        <v>143</v>
      </c>
      <c r="F67" s="660">
        <v>0.21</v>
      </c>
      <c r="G67" s="79"/>
      <c r="H67" s="177"/>
      <c r="I67" s="197"/>
      <c r="J67" s="192"/>
      <c r="K67" s="193"/>
      <c r="L67" s="197"/>
      <c r="M67" s="488"/>
      <c r="N67" s="480"/>
      <c r="O67" s="192"/>
      <c r="P67" s="193"/>
      <c r="Q67" s="197"/>
      <c r="R67" s="488"/>
      <c r="S67" s="480"/>
      <c r="T67" s="192"/>
      <c r="U67" s="193"/>
      <c r="V67" s="197"/>
      <c r="W67" s="192"/>
      <c r="X67" s="193"/>
      <c r="Y67" s="191"/>
      <c r="Z67" s="190"/>
      <c r="AA67" s="193"/>
      <c r="AB67" s="146">
        <v>62.84</v>
      </c>
      <c r="AC67" s="36"/>
      <c r="AD67" s="198"/>
      <c r="AE67" s="192"/>
    </row>
    <row r="68" spans="1:31" s="287" customFormat="1" ht="13.5" thickBot="1" x14ac:dyDescent="0.35">
      <c r="A68" s="157"/>
      <c r="B68" s="158"/>
      <c r="C68" s="158"/>
      <c r="D68" s="159"/>
      <c r="E68" s="84"/>
      <c r="F68" s="85"/>
      <c r="G68" s="160"/>
      <c r="H68" s="82"/>
      <c r="I68" s="80"/>
      <c r="J68" s="81"/>
      <c r="K68" s="82"/>
      <c r="L68" s="80"/>
      <c r="M68" s="499"/>
      <c r="N68" s="500"/>
      <c r="O68" s="81"/>
      <c r="P68" s="82"/>
      <c r="Q68" s="80"/>
      <c r="R68" s="499"/>
      <c r="S68" s="500"/>
      <c r="T68" s="81"/>
      <c r="U68" s="82"/>
      <c r="V68" s="80"/>
      <c r="W68" s="81"/>
      <c r="X68" s="82"/>
      <c r="Y68" s="83"/>
      <c r="Z68" s="84"/>
      <c r="AA68" s="82"/>
      <c r="AB68" s="85"/>
      <c r="AC68" s="13"/>
      <c r="AD68" s="86"/>
      <c r="AE68" s="81"/>
    </row>
    <row r="69" spans="1:31" s="287" customFormat="1" ht="13" x14ac:dyDescent="0.3">
      <c r="A69" s="36"/>
      <c r="B69" s="36"/>
      <c r="C69" s="36"/>
      <c r="D69" s="380"/>
      <c r="E69" s="87"/>
      <c r="F69" s="87"/>
      <c r="G69" s="87"/>
      <c r="H69" s="75"/>
      <c r="I69" s="161"/>
      <c r="J69" s="161"/>
      <c r="K69" s="75"/>
      <c r="L69" s="75"/>
      <c r="M69" s="75"/>
      <c r="N69" s="75"/>
      <c r="O69" s="75"/>
      <c r="P69" s="75"/>
      <c r="Q69" s="75"/>
      <c r="R69" s="75"/>
      <c r="S69" s="75"/>
      <c r="T69" s="75"/>
      <c r="U69" s="75"/>
      <c r="V69" s="75"/>
      <c r="W69" s="75"/>
      <c r="X69" s="75"/>
      <c r="Y69" s="75"/>
      <c r="Z69" s="75"/>
      <c r="AA69" s="75"/>
      <c r="AB69" s="75"/>
      <c r="AC69" s="75"/>
      <c r="AD69" s="75"/>
      <c r="AE69" s="75"/>
    </row>
    <row r="70" spans="1:31" s="383" customFormat="1" ht="12.5" x14ac:dyDescent="0.35">
      <c r="A70" s="36"/>
      <c r="B70" s="501" t="s">
        <v>279</v>
      </c>
      <c r="C70" s="36" t="s">
        <v>280</v>
      </c>
      <c r="D70" s="380"/>
      <c r="E70" s="380"/>
      <c r="F70" s="380"/>
      <c r="G70" s="380"/>
      <c r="H70" s="36"/>
      <c r="I70" s="36"/>
      <c r="J70" s="36"/>
      <c r="K70" s="36"/>
      <c r="L70" s="36"/>
      <c r="M70" s="36"/>
      <c r="N70" s="36"/>
      <c r="O70" s="36"/>
      <c r="P70" s="36"/>
      <c r="Q70" s="36"/>
      <c r="R70" s="36"/>
      <c r="S70" s="36"/>
      <c r="T70" s="36"/>
      <c r="U70" s="36"/>
      <c r="V70" s="36"/>
      <c r="W70" s="36"/>
      <c r="X70" s="36"/>
      <c r="Y70" s="36"/>
      <c r="Z70" s="36"/>
      <c r="AA70" s="36"/>
      <c r="AB70" s="36"/>
      <c r="AC70" s="36"/>
      <c r="AD70" s="36"/>
      <c r="AE70" s="36"/>
    </row>
    <row r="71" spans="1:31" s="383" customFormat="1" ht="12.5" x14ac:dyDescent="0.35">
      <c r="A71" s="36"/>
      <c r="B71" s="501"/>
      <c r="C71" s="36"/>
      <c r="D71" s="380"/>
      <c r="E71" s="380"/>
      <c r="F71" s="380"/>
      <c r="G71" s="380"/>
      <c r="H71" s="36"/>
      <c r="I71" s="36"/>
      <c r="J71" s="36"/>
      <c r="K71" s="36"/>
      <c r="L71" s="36"/>
      <c r="M71" s="36"/>
      <c r="N71" s="36"/>
      <c r="O71" s="36"/>
      <c r="P71" s="36"/>
      <c r="Q71" s="36"/>
      <c r="R71" s="36"/>
      <c r="S71" s="36"/>
      <c r="T71" s="36"/>
      <c r="U71" s="36"/>
      <c r="V71" s="36"/>
      <c r="W71" s="36"/>
      <c r="X71" s="36"/>
      <c r="Y71" s="36"/>
      <c r="Z71" s="36"/>
      <c r="AA71" s="36"/>
      <c r="AB71" s="36"/>
      <c r="AC71" s="36"/>
      <c r="AD71" s="36"/>
      <c r="AE71" s="36"/>
    </row>
    <row r="72" spans="1:31" s="383" customFormat="1" ht="13" x14ac:dyDescent="0.35">
      <c r="A72" s="12" t="s">
        <v>281</v>
      </c>
      <c r="B72" s="36"/>
      <c r="C72" s="36"/>
      <c r="D72" s="380"/>
      <c r="E72" s="380"/>
      <c r="F72" s="36"/>
      <c r="G72" s="380"/>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s="383" customFormat="1" ht="13" x14ac:dyDescent="0.35">
      <c r="A73" s="502" t="s">
        <v>57</v>
      </c>
      <c r="B73" s="502" t="s">
        <v>58</v>
      </c>
      <c r="C73" s="502"/>
      <c r="D73" s="380"/>
      <c r="E73" s="36"/>
      <c r="F73" s="36"/>
      <c r="G73" s="380"/>
      <c r="H73" s="36"/>
      <c r="I73" s="36"/>
      <c r="J73" s="36"/>
      <c r="K73" s="36"/>
      <c r="L73" s="36"/>
      <c r="M73" s="36"/>
      <c r="N73" s="36"/>
      <c r="O73" s="36"/>
      <c r="P73" s="36"/>
      <c r="Q73" s="36"/>
      <c r="R73" s="36"/>
      <c r="S73" s="36"/>
      <c r="T73" s="36"/>
      <c r="U73" s="36"/>
      <c r="V73" s="36"/>
      <c r="W73" s="36"/>
      <c r="X73" s="36"/>
      <c r="Y73" s="36"/>
      <c r="Z73" s="36"/>
      <c r="AA73" s="36"/>
      <c r="AB73" s="36"/>
      <c r="AC73" s="36"/>
      <c r="AD73" s="36"/>
      <c r="AE73" s="36"/>
    </row>
    <row r="74" spans="1:31" s="383" customFormat="1" ht="13" x14ac:dyDescent="0.35">
      <c r="A74" s="36"/>
      <c r="B74" s="502" t="s">
        <v>282</v>
      </c>
      <c r="C74" s="502" t="s">
        <v>283</v>
      </c>
      <c r="D74" s="380"/>
      <c r="E74" s="380"/>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row>
    <row r="75" spans="1:31" s="383" customFormat="1" ht="13" x14ac:dyDescent="0.35">
      <c r="A75" s="36"/>
      <c r="B75" s="502"/>
      <c r="C75" s="502"/>
      <c r="D75" s="380"/>
      <c r="E75" s="380"/>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row>
    <row r="76" spans="1:31" s="383" customFormat="1" ht="13" x14ac:dyDescent="0.35">
      <c r="A76" s="36"/>
      <c r="B76" s="503" t="s">
        <v>284</v>
      </c>
      <c r="C76" s="504" t="s">
        <v>285</v>
      </c>
      <c r="D76" s="380"/>
      <c r="E76" s="380"/>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row>
    <row r="77" spans="1:31" s="383" customFormat="1" ht="13" x14ac:dyDescent="0.35">
      <c r="A77" s="36"/>
      <c r="B77" s="502"/>
      <c r="C77" s="505" t="s">
        <v>286</v>
      </c>
      <c r="D77" s="380"/>
      <c r="E77" s="380"/>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row>
    <row r="78" spans="1:31" s="383" customFormat="1" ht="13" x14ac:dyDescent="0.35">
      <c r="A78" s="36"/>
      <c r="B78" s="502"/>
      <c r="C78" s="505"/>
      <c r="D78" s="380"/>
      <c r="E78" s="380"/>
      <c r="F78" s="36"/>
      <c r="G78" s="380"/>
      <c r="H78" s="36"/>
      <c r="I78" s="36"/>
      <c r="J78" s="36"/>
      <c r="K78" s="36"/>
      <c r="L78" s="36"/>
      <c r="M78" s="36"/>
      <c r="N78" s="36"/>
      <c r="O78" s="36"/>
      <c r="P78" s="36"/>
      <c r="Q78" s="36"/>
      <c r="R78" s="36"/>
      <c r="S78" s="36"/>
      <c r="T78" s="36"/>
      <c r="U78" s="36"/>
      <c r="V78" s="36"/>
      <c r="W78" s="36"/>
      <c r="X78" s="36"/>
      <c r="Y78" s="36"/>
      <c r="Z78" s="36"/>
      <c r="AA78" s="36"/>
      <c r="AB78" s="36"/>
      <c r="AC78" s="36"/>
      <c r="AD78" s="36"/>
      <c r="AE78" s="36"/>
    </row>
    <row r="79" spans="1:31" s="383" customFormat="1" ht="13" x14ac:dyDescent="0.35">
      <c r="A79" s="36"/>
      <c r="B79" s="503" t="s">
        <v>287</v>
      </c>
      <c r="C79" s="504" t="s">
        <v>288</v>
      </c>
      <c r="D79" s="380"/>
      <c r="E79" s="380"/>
      <c r="F79" s="36"/>
      <c r="G79" s="380"/>
      <c r="H79" s="36"/>
      <c r="I79" s="36"/>
      <c r="J79" s="36"/>
      <c r="K79" s="36"/>
      <c r="L79" s="36"/>
      <c r="M79" s="36"/>
      <c r="N79" s="36"/>
      <c r="O79" s="36"/>
      <c r="P79" s="36"/>
      <c r="Q79" s="36"/>
      <c r="R79" s="36"/>
      <c r="S79" s="36"/>
      <c r="T79" s="36"/>
      <c r="U79" s="36"/>
      <c r="V79" s="36"/>
      <c r="W79" s="36"/>
      <c r="X79" s="36"/>
      <c r="Y79" s="36"/>
      <c r="Z79" s="36"/>
      <c r="AA79" s="36"/>
      <c r="AB79" s="36"/>
      <c r="AC79" s="36"/>
      <c r="AD79" s="36"/>
      <c r="AE79" s="36"/>
    </row>
    <row r="80" spans="1:31" s="383" customFormat="1" ht="13" x14ac:dyDescent="0.35">
      <c r="A80" s="36"/>
      <c r="B80" s="502"/>
      <c r="C80" s="505" t="s">
        <v>289</v>
      </c>
      <c r="D80" s="380"/>
      <c r="E80" s="380"/>
      <c r="F80" s="36"/>
      <c r="G80" s="380"/>
      <c r="H80" s="36"/>
      <c r="I80" s="36"/>
      <c r="J80" s="36"/>
      <c r="K80" s="36"/>
      <c r="L80" s="36"/>
      <c r="M80" s="36"/>
      <c r="N80" s="36"/>
      <c r="O80" s="36"/>
      <c r="P80" s="36"/>
      <c r="Q80" s="36"/>
      <c r="R80" s="36"/>
      <c r="S80" s="36"/>
      <c r="T80" s="36"/>
      <c r="U80" s="36"/>
      <c r="V80" s="36"/>
      <c r="W80" s="36"/>
      <c r="X80" s="36"/>
      <c r="Y80" s="36"/>
      <c r="Z80" s="36"/>
      <c r="AA80" s="36"/>
      <c r="AB80" s="36"/>
      <c r="AC80" s="36"/>
      <c r="AD80" s="36"/>
      <c r="AE80" s="36"/>
    </row>
    <row r="81" spans="1:31" s="383" customFormat="1" ht="13" x14ac:dyDescent="0.35">
      <c r="A81" s="36"/>
      <c r="B81" s="502"/>
      <c r="C81" s="505" t="s">
        <v>290</v>
      </c>
      <c r="D81" s="380"/>
      <c r="E81" s="36"/>
      <c r="F81" s="36"/>
      <c r="G81" s="380"/>
      <c r="H81" s="36"/>
      <c r="I81" s="36"/>
      <c r="J81" s="36"/>
      <c r="K81" s="36"/>
      <c r="L81" s="36"/>
      <c r="M81" s="36"/>
      <c r="N81" s="36"/>
      <c r="O81" s="36"/>
      <c r="P81" s="36"/>
      <c r="Q81" s="36"/>
      <c r="R81" s="36"/>
      <c r="S81" s="36"/>
      <c r="T81" s="36"/>
      <c r="U81" s="36"/>
      <c r="V81" s="36"/>
      <c r="W81" s="36"/>
      <c r="X81" s="36"/>
      <c r="Y81" s="36"/>
      <c r="Z81" s="36"/>
      <c r="AA81" s="36"/>
      <c r="AB81" s="36"/>
      <c r="AC81" s="36"/>
      <c r="AD81" s="36"/>
      <c r="AE81" s="36"/>
    </row>
    <row r="82" spans="1:31" s="383" customFormat="1" ht="12.5" x14ac:dyDescent="0.35">
      <c r="A82" s="36"/>
      <c r="B82" s="36"/>
      <c r="C82" s="505" t="s">
        <v>291</v>
      </c>
      <c r="D82" s="380"/>
      <c r="E82" s="380"/>
      <c r="F82" s="380"/>
      <c r="G82" s="380"/>
      <c r="H82" s="36"/>
      <c r="I82" s="36"/>
      <c r="J82" s="36"/>
      <c r="K82" s="36"/>
      <c r="L82" s="36"/>
      <c r="M82" s="36"/>
      <c r="N82" s="36"/>
      <c r="O82" s="36"/>
      <c r="P82" s="36"/>
      <c r="Q82" s="36"/>
      <c r="R82" s="36"/>
      <c r="S82" s="36"/>
      <c r="T82" s="36"/>
      <c r="U82" s="36"/>
      <c r="V82" s="36"/>
      <c r="W82" s="36"/>
      <c r="X82" s="36"/>
      <c r="Y82" s="36"/>
      <c r="Z82" s="36"/>
      <c r="AA82" s="36"/>
      <c r="AB82" s="36"/>
      <c r="AC82" s="36"/>
      <c r="AD82" s="36"/>
      <c r="AE82" s="36"/>
    </row>
    <row r="83" spans="1:31" s="383" customFormat="1" ht="12.5" x14ac:dyDescent="0.35">
      <c r="A83" s="36"/>
      <c r="B83" s="36"/>
      <c r="C83" s="36"/>
      <c r="D83" s="380"/>
      <c r="E83" s="380"/>
      <c r="F83" s="380"/>
      <c r="G83" s="380"/>
      <c r="H83" s="36"/>
      <c r="I83" s="36"/>
      <c r="J83" s="36"/>
      <c r="K83" s="36"/>
      <c r="L83" s="36"/>
      <c r="M83" s="36"/>
      <c r="N83" s="36"/>
      <c r="O83" s="36"/>
      <c r="P83" s="36"/>
      <c r="Q83" s="36"/>
      <c r="R83" s="36"/>
      <c r="S83" s="36"/>
      <c r="T83" s="36"/>
      <c r="U83" s="36"/>
      <c r="V83" s="36"/>
      <c r="W83" s="36"/>
      <c r="X83" s="36"/>
      <c r="Y83" s="36"/>
      <c r="Z83" s="36"/>
      <c r="AA83" s="36"/>
      <c r="AB83" s="36"/>
      <c r="AC83" s="36"/>
      <c r="AD83" s="36"/>
      <c r="AE83" s="36"/>
    </row>
    <row r="84" spans="1:31" s="383" customFormat="1" ht="13" x14ac:dyDescent="0.35">
      <c r="A84" s="36"/>
      <c r="B84" s="502" t="s">
        <v>292</v>
      </c>
      <c r="C84" s="502" t="s">
        <v>293</v>
      </c>
      <c r="D84" s="380"/>
      <c r="E84" s="36"/>
      <c r="F84" s="36"/>
      <c r="G84" s="380"/>
      <c r="H84" s="36"/>
      <c r="I84" s="36"/>
      <c r="J84" s="36"/>
      <c r="K84" s="36"/>
      <c r="L84" s="36"/>
      <c r="M84" s="36"/>
      <c r="N84" s="36"/>
      <c r="O84" s="36"/>
      <c r="P84" s="36"/>
      <c r="Q84" s="36"/>
      <c r="R84" s="36"/>
      <c r="S84" s="36"/>
      <c r="T84" s="36"/>
      <c r="U84" s="36"/>
      <c r="V84" s="36"/>
      <c r="W84" s="36"/>
      <c r="X84" s="36"/>
      <c r="Y84" s="36"/>
      <c r="Z84" s="36"/>
      <c r="AA84" s="36"/>
      <c r="AB84" s="36"/>
      <c r="AC84" s="36"/>
      <c r="AD84" s="36"/>
      <c r="AE84" s="36"/>
    </row>
    <row r="85" spans="1:31" s="383" customFormat="1" ht="12.5" x14ac:dyDescent="0.35">
      <c r="A85" s="36"/>
      <c r="B85" s="36"/>
      <c r="C85" s="506" t="s">
        <v>294</v>
      </c>
      <c r="D85" s="380"/>
      <c r="E85" s="36"/>
      <c r="F85" s="36"/>
      <c r="G85" s="380"/>
      <c r="H85" s="36"/>
      <c r="I85" s="36"/>
      <c r="J85" s="36"/>
      <c r="K85" s="36"/>
      <c r="L85" s="36"/>
      <c r="M85" s="36"/>
      <c r="N85" s="36"/>
      <c r="O85" s="36"/>
      <c r="P85" s="36"/>
      <c r="Q85" s="36"/>
      <c r="R85" s="36"/>
      <c r="S85" s="36"/>
      <c r="T85" s="36"/>
      <c r="U85" s="36"/>
      <c r="V85" s="36"/>
      <c r="W85" s="36"/>
      <c r="X85" s="36"/>
      <c r="Y85" s="36"/>
      <c r="Z85" s="36"/>
      <c r="AA85" s="36"/>
      <c r="AB85" s="36"/>
      <c r="AC85" s="36"/>
      <c r="AD85" s="36"/>
      <c r="AE85" s="36"/>
    </row>
    <row r="86" spans="1:31" s="383" customFormat="1" ht="13" x14ac:dyDescent="0.35">
      <c r="A86" s="36"/>
      <c r="B86" s="502"/>
      <c r="C86" s="36"/>
      <c r="D86" s="36"/>
      <c r="E86" s="36"/>
      <c r="F86" s="36"/>
      <c r="G86" s="380"/>
      <c r="H86" s="36"/>
      <c r="I86" s="36"/>
      <c r="J86" s="36"/>
      <c r="K86" s="36"/>
      <c r="L86" s="36"/>
      <c r="M86" s="36"/>
      <c r="N86" s="36"/>
      <c r="O86" s="36"/>
      <c r="P86" s="36"/>
      <c r="Q86" s="36"/>
      <c r="R86" s="36"/>
      <c r="S86" s="36"/>
      <c r="T86" s="36"/>
      <c r="U86" s="36"/>
      <c r="V86" s="36"/>
      <c r="W86" s="36"/>
      <c r="X86" s="36"/>
      <c r="Y86" s="36"/>
      <c r="Z86" s="36"/>
      <c r="AA86" s="36"/>
      <c r="AB86" s="36"/>
      <c r="AC86" s="36"/>
      <c r="AD86" s="36"/>
      <c r="AE86" s="36"/>
    </row>
    <row r="87" spans="1:31" s="383" customFormat="1" ht="13" x14ac:dyDescent="0.35">
      <c r="A87" s="36"/>
      <c r="B87" s="502" t="s">
        <v>295</v>
      </c>
      <c r="C87" s="502" t="s">
        <v>161</v>
      </c>
      <c r="D87" s="380"/>
      <c r="E87" s="36"/>
      <c r="F87" s="36"/>
      <c r="G87" s="380"/>
      <c r="H87" s="36"/>
      <c r="I87" s="36"/>
      <c r="J87" s="36"/>
      <c r="K87" s="36"/>
      <c r="L87" s="36"/>
      <c r="M87" s="36"/>
      <c r="N87" s="36"/>
      <c r="O87" s="36"/>
      <c r="P87" s="36"/>
      <c r="Q87" s="36"/>
      <c r="R87" s="36"/>
      <c r="S87" s="36"/>
      <c r="T87" s="36"/>
      <c r="U87" s="36"/>
      <c r="V87" s="36"/>
      <c r="W87" s="36"/>
      <c r="X87" s="36"/>
      <c r="Y87" s="36"/>
      <c r="Z87" s="36"/>
      <c r="AA87" s="36"/>
      <c r="AB87" s="36"/>
      <c r="AC87" s="36"/>
      <c r="AD87" s="36"/>
      <c r="AE87" s="36"/>
    </row>
    <row r="88" spans="1:31" s="383" customFormat="1" ht="12.5" x14ac:dyDescent="0.35">
      <c r="A88" s="36"/>
      <c r="B88" s="36"/>
      <c r="C88" s="506" t="s">
        <v>296</v>
      </c>
      <c r="D88" s="380"/>
      <c r="E88" s="36"/>
      <c r="F88" s="36"/>
      <c r="G88" s="380"/>
      <c r="H88" s="36"/>
      <c r="I88" s="36"/>
      <c r="J88" s="36"/>
      <c r="K88" s="36"/>
      <c r="L88" s="36"/>
      <c r="M88" s="36"/>
      <c r="N88" s="36"/>
      <c r="O88" s="36"/>
      <c r="P88" s="36"/>
      <c r="Q88" s="36"/>
      <c r="R88" s="36"/>
      <c r="S88" s="36"/>
      <c r="T88" s="36"/>
      <c r="U88" s="36"/>
      <c r="V88" s="36"/>
      <c r="W88" s="36"/>
      <c r="X88" s="36"/>
      <c r="Y88" s="36"/>
      <c r="Z88" s="36"/>
      <c r="AA88" s="36"/>
      <c r="AB88" s="36"/>
      <c r="AC88" s="36"/>
      <c r="AD88" s="36"/>
      <c r="AE88" s="36"/>
    </row>
    <row r="89" spans="1:31" s="383" customFormat="1" ht="12.5" x14ac:dyDescent="0.35">
      <c r="A89" s="36"/>
      <c r="B89" s="36"/>
      <c r="C89" s="506"/>
      <c r="D89" s="380"/>
      <c r="E89" s="36"/>
      <c r="F89" s="36"/>
      <c r="G89" s="380"/>
      <c r="H89" s="36"/>
      <c r="I89" s="36"/>
      <c r="J89" s="36"/>
      <c r="K89" s="36"/>
      <c r="L89" s="36"/>
      <c r="M89" s="36"/>
      <c r="N89" s="36"/>
      <c r="O89" s="36"/>
      <c r="P89" s="36"/>
      <c r="Q89" s="36"/>
      <c r="R89" s="36"/>
      <c r="S89" s="36"/>
      <c r="T89" s="36"/>
      <c r="U89" s="36"/>
      <c r="V89" s="36"/>
      <c r="W89" s="36"/>
      <c r="X89" s="36"/>
      <c r="Y89" s="36"/>
      <c r="Z89" s="36"/>
      <c r="AA89" s="36"/>
      <c r="AB89" s="36"/>
      <c r="AC89" s="36"/>
      <c r="AD89" s="36"/>
      <c r="AE89" s="36"/>
    </row>
    <row r="90" spans="1:31" s="383" customFormat="1" ht="13" x14ac:dyDescent="0.35">
      <c r="A90" s="502" t="s">
        <v>108</v>
      </c>
      <c r="B90" s="502" t="s">
        <v>109</v>
      </c>
      <c r="C90" s="502"/>
      <c r="D90" s="380"/>
      <c r="E90" s="36"/>
      <c r="F90" s="36"/>
      <c r="G90" s="380"/>
      <c r="H90" s="36"/>
      <c r="I90" s="36"/>
      <c r="J90" s="36"/>
      <c r="K90" s="36"/>
      <c r="L90" s="36"/>
      <c r="M90" s="36"/>
      <c r="N90" s="36"/>
      <c r="O90" s="36"/>
      <c r="P90" s="36"/>
      <c r="Q90" s="36"/>
      <c r="R90" s="36"/>
      <c r="S90" s="36"/>
      <c r="T90" s="36"/>
      <c r="U90" s="36"/>
      <c r="V90" s="36"/>
      <c r="W90" s="36"/>
      <c r="X90" s="36"/>
      <c r="Y90" s="36"/>
      <c r="Z90" s="36"/>
      <c r="AA90" s="36"/>
      <c r="AB90" s="36"/>
      <c r="AC90" s="36"/>
      <c r="AD90" s="36"/>
      <c r="AE90" s="36"/>
    </row>
    <row r="91" spans="1:31" s="383" customFormat="1" ht="13" x14ac:dyDescent="0.35">
      <c r="A91" s="507"/>
      <c r="B91" s="508"/>
      <c r="C91" s="506" t="s">
        <v>297</v>
      </c>
      <c r="D91" s="380"/>
      <c r="E91" s="36"/>
      <c r="F91" s="36"/>
      <c r="G91" s="380"/>
      <c r="H91" s="36"/>
      <c r="I91" s="36"/>
      <c r="J91" s="36"/>
      <c r="K91" s="36"/>
      <c r="L91" s="36"/>
      <c r="M91" s="36"/>
      <c r="N91" s="36"/>
      <c r="O91" s="36"/>
      <c r="P91" s="36"/>
      <c r="Q91" s="36"/>
      <c r="R91" s="36"/>
      <c r="S91" s="36"/>
      <c r="T91" s="36"/>
      <c r="U91" s="36"/>
      <c r="V91" s="36"/>
      <c r="W91" s="36"/>
      <c r="X91" s="36"/>
      <c r="Y91" s="36"/>
      <c r="Z91" s="36"/>
      <c r="AA91" s="36"/>
      <c r="AB91" s="36"/>
      <c r="AC91" s="36"/>
      <c r="AD91" s="36"/>
      <c r="AE91" s="36"/>
    </row>
    <row r="92" spans="1:31" s="383" customFormat="1" ht="13" x14ac:dyDescent="0.35">
      <c r="A92" s="36"/>
      <c r="B92" s="502"/>
      <c r="C92" s="36"/>
      <c r="D92" s="36"/>
      <c r="E92" s="36"/>
      <c r="F92" s="36"/>
      <c r="G92" s="380"/>
      <c r="H92" s="36"/>
      <c r="I92" s="36"/>
      <c r="J92" s="36"/>
      <c r="K92" s="36"/>
      <c r="L92" s="36"/>
      <c r="M92" s="36"/>
      <c r="N92" s="36"/>
      <c r="O92" s="36"/>
      <c r="P92" s="36"/>
      <c r="Q92" s="36"/>
      <c r="R92" s="36"/>
      <c r="S92" s="36"/>
      <c r="T92" s="36"/>
      <c r="U92" s="36"/>
      <c r="V92" s="36"/>
      <c r="W92" s="36"/>
      <c r="X92" s="36"/>
      <c r="Y92" s="36"/>
      <c r="Z92" s="36"/>
      <c r="AA92" s="36"/>
      <c r="AB92" s="36"/>
      <c r="AC92" s="36"/>
      <c r="AD92" s="36"/>
      <c r="AE92" s="36"/>
    </row>
    <row r="93" spans="1:31" s="383" customFormat="1" ht="13" x14ac:dyDescent="0.35">
      <c r="A93" s="502" t="s">
        <v>113</v>
      </c>
      <c r="B93" s="502" t="s">
        <v>114</v>
      </c>
      <c r="C93" s="502"/>
      <c r="D93" s="380"/>
      <c r="E93" s="36"/>
      <c r="F93" s="36"/>
      <c r="G93" s="380"/>
      <c r="H93" s="36"/>
      <c r="I93" s="36"/>
      <c r="J93" s="36"/>
      <c r="K93" s="36"/>
      <c r="L93" s="36"/>
      <c r="M93" s="36"/>
      <c r="N93" s="36"/>
      <c r="O93" s="36"/>
      <c r="P93" s="36"/>
      <c r="Q93" s="36"/>
      <c r="R93" s="36"/>
      <c r="S93" s="36"/>
      <c r="T93" s="36"/>
      <c r="U93" s="36"/>
      <c r="V93" s="36"/>
      <c r="W93" s="36"/>
      <c r="X93" s="36"/>
      <c r="Y93" s="36"/>
      <c r="Z93" s="36"/>
      <c r="AA93" s="36"/>
      <c r="AB93" s="36"/>
      <c r="AC93" s="36"/>
      <c r="AD93" s="36"/>
      <c r="AE93" s="36"/>
    </row>
    <row r="94" spans="1:31" s="383" customFormat="1" ht="13" x14ac:dyDescent="0.35">
      <c r="A94" s="36"/>
      <c r="B94" s="502" t="s">
        <v>115</v>
      </c>
      <c r="C94" s="502" t="s">
        <v>116</v>
      </c>
      <c r="D94" s="380"/>
      <c r="E94" s="36"/>
      <c r="F94" s="36"/>
      <c r="G94" s="380"/>
      <c r="H94" s="36"/>
      <c r="I94" s="36"/>
      <c r="J94" s="36"/>
      <c r="K94" s="36"/>
      <c r="L94" s="36"/>
      <c r="M94" s="36"/>
      <c r="N94" s="36"/>
      <c r="O94" s="36"/>
      <c r="P94" s="36"/>
      <c r="Q94" s="36"/>
      <c r="R94" s="36"/>
      <c r="S94" s="36"/>
      <c r="T94" s="36"/>
      <c r="U94" s="36"/>
      <c r="V94" s="36"/>
      <c r="W94" s="36"/>
      <c r="X94" s="36"/>
      <c r="Y94" s="36"/>
      <c r="Z94" s="36"/>
      <c r="AA94" s="36"/>
      <c r="AB94" s="36"/>
      <c r="AC94" s="36"/>
      <c r="AD94" s="36"/>
      <c r="AE94" s="36"/>
    </row>
    <row r="95" spans="1:31" s="383" customFormat="1" ht="13" x14ac:dyDescent="0.35">
      <c r="A95" s="507"/>
      <c r="B95" s="508"/>
      <c r="C95" s="506" t="s">
        <v>294</v>
      </c>
      <c r="D95" s="380"/>
      <c r="E95" s="36"/>
      <c r="F95" s="36"/>
      <c r="G95" s="380"/>
      <c r="H95" s="36"/>
      <c r="I95" s="36"/>
      <c r="J95" s="36"/>
      <c r="K95" s="36"/>
      <c r="L95" s="36"/>
      <c r="M95" s="36"/>
      <c r="N95" s="36"/>
      <c r="O95" s="36"/>
      <c r="P95" s="36"/>
      <c r="Q95" s="36"/>
      <c r="R95" s="36"/>
      <c r="S95" s="36"/>
      <c r="T95" s="36"/>
      <c r="U95" s="36"/>
      <c r="V95" s="36"/>
      <c r="W95" s="36"/>
      <c r="X95" s="36"/>
      <c r="Y95" s="36"/>
      <c r="Z95" s="36"/>
      <c r="AA95" s="36"/>
      <c r="AB95" s="36"/>
      <c r="AC95" s="36"/>
      <c r="AD95" s="36"/>
      <c r="AE95" s="36"/>
    </row>
    <row r="96" spans="1:31" s="383" customFormat="1" ht="13" x14ac:dyDescent="0.35">
      <c r="A96" s="502"/>
      <c r="B96" s="502" t="s">
        <v>119</v>
      </c>
      <c r="C96" s="502" t="s">
        <v>120</v>
      </c>
      <c r="D96" s="502"/>
      <c r="E96" s="502"/>
      <c r="F96" s="502"/>
      <c r="G96" s="380"/>
      <c r="H96" s="36"/>
      <c r="I96" s="36"/>
      <c r="J96" s="36"/>
      <c r="K96" s="36"/>
      <c r="L96" s="36"/>
      <c r="M96" s="36"/>
      <c r="N96" s="36"/>
      <c r="O96" s="36"/>
      <c r="P96" s="36"/>
      <c r="Q96" s="36"/>
      <c r="R96" s="36"/>
      <c r="S96" s="36"/>
      <c r="T96" s="36"/>
      <c r="U96" s="36"/>
      <c r="V96" s="36"/>
      <c r="W96" s="36"/>
      <c r="X96" s="36"/>
      <c r="Y96" s="36"/>
      <c r="Z96" s="36"/>
      <c r="AA96" s="36"/>
      <c r="AB96" s="36"/>
      <c r="AC96" s="36"/>
      <c r="AD96" s="36"/>
      <c r="AE96" s="36"/>
    </row>
    <row r="97" spans="1:31" s="383" customFormat="1" ht="12.5" x14ac:dyDescent="0.35">
      <c r="A97" s="36"/>
      <c r="B97" s="505"/>
      <c r="C97" s="36" t="s">
        <v>298</v>
      </c>
      <c r="D97" s="505"/>
      <c r="E97" s="36"/>
      <c r="F97" s="505"/>
      <c r="G97" s="380"/>
      <c r="H97" s="36"/>
      <c r="I97" s="36"/>
      <c r="J97" s="36"/>
      <c r="K97" s="36"/>
      <c r="L97" s="36"/>
      <c r="M97" s="36"/>
      <c r="N97" s="36"/>
      <c r="O97" s="36"/>
      <c r="P97" s="36"/>
      <c r="Q97" s="36"/>
      <c r="R97" s="36"/>
      <c r="S97" s="36"/>
      <c r="T97" s="36"/>
      <c r="U97" s="36"/>
      <c r="V97" s="36"/>
      <c r="W97" s="36"/>
      <c r="X97" s="36"/>
      <c r="Y97" s="36"/>
      <c r="Z97" s="36"/>
      <c r="AA97" s="36"/>
      <c r="AB97" s="36"/>
      <c r="AC97" s="36"/>
      <c r="AD97" s="36"/>
      <c r="AE97" s="36"/>
    </row>
    <row r="98" spans="1:31" s="383" customFormat="1" ht="12.5" x14ac:dyDescent="0.35">
      <c r="A98" s="36"/>
      <c r="B98" s="505"/>
      <c r="C98" s="36" t="s">
        <v>299</v>
      </c>
      <c r="D98" s="505"/>
      <c r="E98" s="36"/>
      <c r="F98" s="505"/>
      <c r="G98" s="380"/>
      <c r="H98" s="36"/>
      <c r="I98" s="36"/>
      <c r="J98" s="36"/>
      <c r="K98" s="36"/>
      <c r="L98" s="36"/>
      <c r="M98" s="36"/>
      <c r="N98" s="36"/>
      <c r="O98" s="36"/>
      <c r="P98" s="36"/>
      <c r="Q98" s="36"/>
      <c r="R98" s="36"/>
      <c r="S98" s="36"/>
      <c r="T98" s="36"/>
      <c r="U98" s="36"/>
      <c r="V98" s="36"/>
      <c r="W98" s="36"/>
      <c r="X98" s="36"/>
      <c r="Y98" s="36"/>
      <c r="Z98" s="36"/>
      <c r="AA98" s="36"/>
      <c r="AB98" s="36"/>
      <c r="AC98" s="36"/>
      <c r="AD98" s="36"/>
      <c r="AE98" s="36"/>
    </row>
    <row r="99" spans="1:31" s="383" customFormat="1" ht="13" x14ac:dyDescent="0.35">
      <c r="A99" s="502" t="s">
        <v>130</v>
      </c>
      <c r="B99" s="502" t="s">
        <v>131</v>
      </c>
      <c r="C99" s="502"/>
      <c r="D99" s="380"/>
      <c r="E99" s="36"/>
      <c r="F99" s="36"/>
      <c r="G99" s="380"/>
      <c r="H99" s="36"/>
      <c r="I99" s="36"/>
      <c r="J99" s="36"/>
      <c r="K99" s="36"/>
      <c r="L99" s="36"/>
      <c r="M99" s="36"/>
      <c r="N99" s="36"/>
      <c r="O99" s="36"/>
      <c r="P99" s="36"/>
      <c r="Q99" s="36"/>
      <c r="R99" s="36"/>
      <c r="S99" s="36"/>
      <c r="T99" s="36"/>
      <c r="U99" s="36"/>
      <c r="V99" s="36"/>
      <c r="W99" s="36"/>
      <c r="X99" s="36"/>
      <c r="Y99" s="36"/>
      <c r="Z99" s="36"/>
      <c r="AA99" s="36"/>
      <c r="AB99" s="36"/>
      <c r="AC99" s="36"/>
      <c r="AD99" s="36"/>
      <c r="AE99" s="36"/>
    </row>
    <row r="100" spans="1:31" s="383" customFormat="1" ht="13" x14ac:dyDescent="0.35">
      <c r="A100" s="502"/>
      <c r="B100" s="504"/>
      <c r="C100" s="506" t="s">
        <v>294</v>
      </c>
      <c r="D100" s="380"/>
      <c r="E100" s="36"/>
      <c r="F100" s="36"/>
      <c r="G100" s="380"/>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row>
    <row r="101" spans="1:31" s="383" customFormat="1" ht="13" x14ac:dyDescent="0.35">
      <c r="A101" s="502" t="s">
        <v>140</v>
      </c>
      <c r="B101" s="931" t="s">
        <v>141</v>
      </c>
      <c r="C101" s="931"/>
      <c r="D101" s="380"/>
      <c r="E101" s="36"/>
      <c r="F101" s="36"/>
      <c r="G101" s="380"/>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row>
    <row r="102" spans="1:31" s="383" customFormat="1" ht="41.5" customHeight="1" x14ac:dyDescent="0.35">
      <c r="A102" s="502"/>
      <c r="B102" s="504"/>
      <c r="C102" s="932" t="s">
        <v>300</v>
      </c>
      <c r="D102" s="932"/>
      <c r="E102" s="932"/>
      <c r="F102" s="36"/>
      <c r="G102" s="380"/>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row>
    <row r="103" spans="1:31" s="661" customFormat="1" ht="49" customHeight="1" x14ac:dyDescent="0.3">
      <c r="A103" s="13"/>
      <c r="C103" s="948" t="s">
        <v>248</v>
      </c>
      <c r="D103" s="948"/>
      <c r="E103" s="948"/>
      <c r="F103" s="662"/>
      <c r="G103" s="662"/>
      <c r="H103" s="102"/>
      <c r="I103" s="13"/>
      <c r="J103" s="13"/>
      <c r="K103" s="13"/>
      <c r="L103" s="13"/>
      <c r="M103" s="13"/>
      <c r="N103" s="13"/>
      <c r="O103" s="13"/>
      <c r="P103" s="13"/>
      <c r="Q103" s="13"/>
      <c r="R103" s="13"/>
      <c r="S103" s="13"/>
      <c r="T103" s="13"/>
      <c r="U103" s="13"/>
      <c r="V103" s="13"/>
      <c r="W103" s="13"/>
      <c r="X103" s="13"/>
      <c r="Y103" s="13"/>
      <c r="Z103" s="13"/>
      <c r="AA103" s="13"/>
    </row>
    <row r="104" spans="1:31" s="383" customFormat="1" ht="13" x14ac:dyDescent="0.35">
      <c r="A104" s="502"/>
      <c r="B104" s="504"/>
      <c r="C104" s="506"/>
      <c r="D104" s="380"/>
      <c r="E104" s="36"/>
      <c r="F104" s="36"/>
      <c r="G104" s="380"/>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row>
    <row r="105" spans="1:31" s="383" customFormat="1" ht="13" x14ac:dyDescent="0.35">
      <c r="A105" s="502" t="s">
        <v>301</v>
      </c>
      <c r="B105" s="502" t="s">
        <v>302</v>
      </c>
      <c r="C105" s="36"/>
      <c r="D105" s="380"/>
      <c r="E105" s="36"/>
      <c r="F105" s="509"/>
      <c r="G105" s="380"/>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row>
    <row r="106" spans="1:31" s="383" customFormat="1" ht="12.5" x14ac:dyDescent="0.35">
      <c r="A106" s="36"/>
      <c r="B106" s="36" t="s">
        <v>303</v>
      </c>
      <c r="C106" s="36"/>
      <c r="D106" s="36"/>
      <c r="E106" s="36"/>
      <c r="F106" s="36"/>
      <c r="G106" s="380"/>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row>
    <row r="107" spans="1:31" s="383" customFormat="1" ht="12.5" x14ac:dyDescent="0.35">
      <c r="A107" s="36"/>
      <c r="B107" s="36" t="s">
        <v>304</v>
      </c>
      <c r="C107" s="36"/>
      <c r="D107" s="380"/>
      <c r="E107" s="380"/>
      <c r="F107" s="380"/>
      <c r="G107" s="380"/>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row>
    <row r="108" spans="1:31" s="383" customFormat="1" ht="12.5" x14ac:dyDescent="0.35">
      <c r="A108" s="36"/>
      <c r="B108" s="36"/>
      <c r="C108" s="36"/>
      <c r="D108" s="36"/>
      <c r="E108" s="36"/>
      <c r="F108" s="36"/>
      <c r="G108" s="380"/>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row>
    <row r="109" spans="1:31" s="383" customFormat="1" ht="13" x14ac:dyDescent="0.35">
      <c r="A109" s="502" t="s">
        <v>305</v>
      </c>
      <c r="B109" s="36" t="s">
        <v>306</v>
      </c>
      <c r="C109" s="36" t="s">
        <v>307</v>
      </c>
      <c r="D109" s="380"/>
      <c r="E109" s="380"/>
      <c r="F109" s="380"/>
      <c r="G109" s="380"/>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row>
    <row r="110" spans="1:31" s="386" customFormat="1" ht="12.5" x14ac:dyDescent="0.35">
      <c r="A110" s="36"/>
      <c r="B110" s="36"/>
      <c r="C110" s="36"/>
      <c r="D110" s="380"/>
      <c r="E110" s="380"/>
      <c r="F110" s="380"/>
      <c r="G110" s="380"/>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row>
    <row r="111" spans="1:31" s="386" customFormat="1" ht="13" x14ac:dyDescent="0.35">
      <c r="A111" s="502" t="s">
        <v>308</v>
      </c>
      <c r="B111" s="36" t="s">
        <v>309</v>
      </c>
      <c r="C111" s="36"/>
      <c r="D111" s="380"/>
      <c r="E111" s="380"/>
      <c r="F111" s="380"/>
      <c r="G111" s="380"/>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row>
    <row r="112" spans="1:31" s="386" customFormat="1" ht="12.5" x14ac:dyDescent="0.35">
      <c r="A112" s="36"/>
      <c r="B112" s="36"/>
      <c r="C112" s="36"/>
      <c r="D112" s="380"/>
      <c r="E112" s="380"/>
      <c r="F112" s="380"/>
      <c r="G112" s="380"/>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row>
    <row r="113" spans="1:31" s="386" customFormat="1" ht="44.15" customHeight="1" x14ac:dyDescent="0.35">
      <c r="A113" s="663" t="s">
        <v>310</v>
      </c>
      <c r="B113" s="924" t="s">
        <v>311</v>
      </c>
      <c r="C113" s="925"/>
      <c r="D113" s="925"/>
      <c r="E113" s="380"/>
      <c r="F113" s="380"/>
      <c r="G113" s="380"/>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row>
    <row r="114" spans="1:31" s="386" customFormat="1" ht="12.5" x14ac:dyDescent="0.35">
      <c r="A114" s="36"/>
      <c r="B114" s="36"/>
      <c r="C114" s="36"/>
      <c r="D114" s="380"/>
      <c r="E114" s="380"/>
      <c r="F114" s="380"/>
      <c r="G114" s="380"/>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row>
    <row r="115" spans="1:31" s="211" customFormat="1" ht="12.5" x14ac:dyDescent="0.25">
      <c r="A115" s="36"/>
      <c r="B115" s="75"/>
      <c r="C115" s="75"/>
      <c r="D115" s="87"/>
      <c r="E115" s="87"/>
      <c r="F115" s="87"/>
      <c r="G115" s="87"/>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row>
    <row r="116" spans="1:31" s="211" customFormat="1" ht="12.5" x14ac:dyDescent="0.25">
      <c r="A116" s="36"/>
      <c r="B116" s="75"/>
      <c r="C116" s="75"/>
      <c r="D116" s="87"/>
      <c r="E116" s="87"/>
      <c r="F116" s="87"/>
      <c r="G116" s="87"/>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row>
  </sheetData>
  <mergeCells count="13">
    <mergeCell ref="A1:I1"/>
    <mergeCell ref="I4:J5"/>
    <mergeCell ref="L4:O5"/>
    <mergeCell ref="Q4:T5"/>
    <mergeCell ref="V4:W5"/>
    <mergeCell ref="B113:D113"/>
    <mergeCell ref="AB4:AB5"/>
    <mergeCell ref="AD4:AE5"/>
    <mergeCell ref="B67:C67"/>
    <mergeCell ref="B101:C101"/>
    <mergeCell ref="C102:E102"/>
    <mergeCell ref="C103:E103"/>
    <mergeCell ref="Y4:Z5"/>
  </mergeCells>
  <conditionalFormatting sqref="A101">
    <cfRule type="cellIs" dxfId="135" priority="17" stopIfTrue="1" operator="lessThan">
      <formula>0</formula>
    </cfRule>
    <cfRule type="expression" dxfId="134" priority="18" stopIfTrue="1">
      <formula>"&lt;0"</formula>
    </cfRule>
  </conditionalFormatting>
  <conditionalFormatting sqref="A105">
    <cfRule type="cellIs" dxfId="133" priority="9" stopIfTrue="1" operator="lessThan">
      <formula>0</formula>
    </cfRule>
    <cfRule type="expression" dxfId="132" priority="10" stopIfTrue="1">
      <formula>"&lt;0"</formula>
    </cfRule>
  </conditionalFormatting>
  <conditionalFormatting sqref="A109">
    <cfRule type="cellIs" dxfId="131" priority="7" stopIfTrue="1" operator="lessThan">
      <formula>0</formula>
    </cfRule>
    <cfRule type="expression" dxfId="130" priority="8" stopIfTrue="1">
      <formula>"&lt;0"</formula>
    </cfRule>
  </conditionalFormatting>
  <conditionalFormatting sqref="A111">
    <cfRule type="cellIs" dxfId="129" priority="5" stopIfTrue="1" operator="lessThan">
      <formula>0</formula>
    </cfRule>
    <cfRule type="expression" dxfId="128" priority="6" stopIfTrue="1">
      <formula>"&lt;0"</formula>
    </cfRule>
  </conditionalFormatting>
  <conditionalFormatting sqref="A80:B81">
    <cfRule type="cellIs" dxfId="127" priority="21" stopIfTrue="1" operator="lessThan">
      <formula>0</formula>
    </cfRule>
    <cfRule type="expression" dxfId="126" priority="22" stopIfTrue="1">
      <formula>"&lt;0"</formula>
    </cfRule>
  </conditionalFormatting>
  <conditionalFormatting sqref="A100:C100">
    <cfRule type="cellIs" dxfId="125" priority="23" stopIfTrue="1" operator="lessThan">
      <formula>0</formula>
    </cfRule>
    <cfRule type="expression" dxfId="124" priority="24" stopIfTrue="1">
      <formula>"&lt;0"</formula>
    </cfRule>
  </conditionalFormatting>
  <conditionalFormatting sqref="A102:C102">
    <cfRule type="cellIs" dxfId="123" priority="11" stopIfTrue="1" operator="lessThan">
      <formula>0</formula>
    </cfRule>
    <cfRule type="expression" dxfId="122" priority="12" stopIfTrue="1">
      <formula>"&lt;0"</formula>
    </cfRule>
  </conditionalFormatting>
  <conditionalFormatting sqref="A99:D99 D100:D101">
    <cfRule type="cellIs" dxfId="121" priority="25" stopIfTrue="1" operator="lessThan">
      <formula>0</formula>
    </cfRule>
    <cfRule type="expression" dxfId="120" priority="26" stopIfTrue="1">
      <formula>"&lt;0"</formula>
    </cfRule>
  </conditionalFormatting>
  <conditionalFormatting sqref="A72:E72 A73:F79 D80:F81 A84:F98 E99:F101 B105:F106">
    <cfRule type="expression" dxfId="119" priority="28" stopIfTrue="1">
      <formula>"&lt;0"</formula>
    </cfRule>
  </conditionalFormatting>
  <conditionalFormatting sqref="A104:F104">
    <cfRule type="cellIs" dxfId="118" priority="19" stopIfTrue="1" operator="lessThan">
      <formula>0</formula>
    </cfRule>
    <cfRule type="expression" dxfId="117" priority="20" stopIfTrue="1">
      <formula>"&lt;0"</formula>
    </cfRule>
  </conditionalFormatting>
  <conditionalFormatting sqref="B105:B107">
    <cfRule type="cellIs" dxfId="116" priority="13" stopIfTrue="1" operator="lessThan">
      <formula>0</formula>
    </cfRule>
    <cfRule type="expression" dxfId="115" priority="14" stopIfTrue="1">
      <formula>"&lt;0"</formula>
    </cfRule>
  </conditionalFormatting>
  <conditionalFormatting sqref="B105:F106 A72:E72 A73:F79 D80:F81 A84:F98 E99:F101">
    <cfRule type="cellIs" dxfId="114" priority="27" stopIfTrue="1" operator="lessThan">
      <formula>0</formula>
    </cfRule>
  </conditionalFormatting>
  <conditionalFormatting sqref="C80:C82">
    <cfRule type="cellIs" dxfId="113" priority="15" stopIfTrue="1" operator="lessThan">
      <formula>0</formula>
    </cfRule>
    <cfRule type="expression" dxfId="112" priority="16" stopIfTrue="1">
      <formula>"&lt;0"</formula>
    </cfRule>
  </conditionalFormatting>
  <conditionalFormatting sqref="C103 F102:F103 A103">
    <cfRule type="cellIs" dxfId="111" priority="3" stopIfTrue="1" operator="lessThan">
      <formula>0</formula>
    </cfRule>
  </conditionalFormatting>
  <conditionalFormatting sqref="C103">
    <cfRule type="cellIs" dxfId="110" priority="1" stopIfTrue="1" operator="lessThan">
      <formula>0</formula>
    </cfRule>
    <cfRule type="expression" dxfId="109" priority="2" stopIfTrue="1">
      <formula>"&lt;0"</formula>
    </cfRule>
  </conditionalFormatting>
  <conditionalFormatting sqref="F102:F103 A103 C103">
    <cfRule type="expression" dxfId="108" priority="4" stopIfTrue="1">
      <formula>"&lt;0"</formula>
    </cfRule>
  </conditionalFormatting>
  <pageMargins left="0.7" right="0.7" top="0.75" bottom="0.75" header="0.3" footer="0.3"/>
  <pageSetup paperSize="9" scale="2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D2998-5ABF-4D78-A49D-787636739A39}">
  <sheetPr codeName="Blad21">
    <pageSetUpPr fitToPage="1"/>
  </sheetPr>
  <dimension ref="A1:AH114"/>
  <sheetViews>
    <sheetView workbookViewId="0">
      <selection activeCell="A2" sqref="A2"/>
    </sheetView>
  </sheetViews>
  <sheetFormatPr defaultColWidth="8.7265625" defaultRowHeight="12.5" x14ac:dyDescent="0.35"/>
  <cols>
    <col min="1" max="1" width="2.81640625" style="623" customWidth="1"/>
    <col min="2" max="2" width="36.453125" style="623" bestFit="1" customWidth="1"/>
    <col min="3" max="3" width="60.26953125" style="623" customWidth="1"/>
    <col min="4" max="4" width="49.453125" style="623" customWidth="1"/>
    <col min="5" max="5" width="10.1796875" style="562" customWidth="1"/>
    <col min="6" max="7" width="20.54296875" style="562" customWidth="1"/>
    <col min="8" max="8" width="20.1796875" style="562" customWidth="1"/>
    <col min="9" max="9" width="3.7265625" style="562" customWidth="1"/>
    <col min="10" max="10" width="2.81640625" style="623" customWidth="1"/>
    <col min="11" max="11" width="17.54296875" style="623" customWidth="1"/>
    <col min="12" max="12" width="19.453125" style="623" customWidth="1"/>
    <col min="13" max="13" width="18.1796875" style="623" customWidth="1"/>
    <col min="14" max="14" width="3.7265625" style="623" customWidth="1"/>
    <col min="15" max="15" width="15.1796875" style="623" customWidth="1"/>
    <col min="16" max="16" width="16.54296875" style="623" customWidth="1"/>
    <col min="17" max="17" width="18.453125" style="623" customWidth="1"/>
    <col min="18" max="18" width="18" style="623" customWidth="1"/>
    <col min="19" max="19" width="3.7265625" style="623" customWidth="1"/>
    <col min="20" max="20" width="15.1796875" style="623" customWidth="1"/>
    <col min="21" max="21" width="15" style="623" customWidth="1"/>
    <col min="22" max="22" width="15.7265625" style="623" customWidth="1"/>
    <col min="23" max="23" width="17.453125" style="623" customWidth="1"/>
    <col min="24" max="24" width="3.7265625" style="623" customWidth="1"/>
    <col min="25" max="25" width="16.26953125" style="623" customWidth="1"/>
    <col min="26" max="26" width="23.7265625" style="623" customWidth="1"/>
    <col min="27" max="27" width="3.7265625" style="623" customWidth="1"/>
    <col min="28" max="28" width="17.54296875" style="623" customWidth="1"/>
    <col min="29" max="29" width="23.7265625" style="623" customWidth="1"/>
    <col min="30" max="30" width="3.7265625" style="623" customWidth="1"/>
    <col min="31" max="31" width="20.1796875" style="623" customWidth="1"/>
    <col min="32" max="32" width="3.7265625" style="623" customWidth="1"/>
    <col min="33" max="33" width="15.7265625" style="623" customWidth="1"/>
    <col min="34" max="34" width="17.453125" style="623" customWidth="1"/>
    <col min="35" max="16384" width="8.7265625" style="386"/>
  </cols>
  <sheetData>
    <row r="1" spans="1:34" ht="20.5" thickBot="1" x14ac:dyDescent="0.4">
      <c r="A1" s="903" t="s">
        <v>334</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c r="AD1" s="459"/>
      <c r="AE1" s="459"/>
      <c r="AF1" s="459"/>
      <c r="AG1" s="459"/>
      <c r="AH1" s="459"/>
    </row>
    <row r="2" spans="1:34" ht="13" x14ac:dyDescent="0.35">
      <c r="A2" s="686"/>
      <c r="B2" s="626"/>
      <c r="C2" s="626"/>
      <c r="D2" s="626"/>
      <c r="E2" s="626"/>
      <c r="F2" s="626"/>
      <c r="G2" s="626"/>
      <c r="H2" s="626"/>
      <c r="I2" s="626"/>
      <c r="J2" s="626"/>
      <c r="K2" s="459"/>
      <c r="L2" s="459"/>
      <c r="M2" s="459"/>
      <c r="N2" s="459"/>
      <c r="O2" s="459"/>
      <c r="P2" s="459"/>
      <c r="Q2" s="459"/>
      <c r="R2" s="459"/>
      <c r="S2" s="459"/>
      <c r="T2" s="459"/>
      <c r="U2" s="459"/>
      <c r="V2" s="459"/>
      <c r="W2" s="459"/>
      <c r="X2" s="459"/>
      <c r="Y2" s="459"/>
      <c r="Z2" s="459"/>
      <c r="AA2" s="459"/>
      <c r="AB2" s="459"/>
      <c r="AC2" s="459"/>
      <c r="AD2" s="459"/>
      <c r="AE2" s="459"/>
      <c r="AF2" s="459"/>
      <c r="AG2" s="459"/>
      <c r="AH2" s="459"/>
    </row>
    <row r="3" spans="1:34" ht="13.5" thickBot="1" x14ac:dyDescent="0.4">
      <c r="A3" s="627"/>
      <c r="B3" s="627"/>
      <c r="C3" s="627"/>
      <c r="D3" s="628"/>
    </row>
    <row r="4" spans="1:34" s="383" customFormat="1" ht="12.75" customHeight="1" x14ac:dyDescent="0.35">
      <c r="A4" s="629"/>
      <c r="B4" s="630"/>
      <c r="C4" s="630"/>
      <c r="D4" s="631"/>
      <c r="E4" s="632"/>
      <c r="F4" s="633"/>
      <c r="G4" s="633"/>
      <c r="H4" s="633"/>
      <c r="I4" s="562"/>
      <c r="J4" s="623"/>
      <c r="K4" s="536"/>
      <c r="L4" s="937" t="s">
        <v>0</v>
      </c>
      <c r="M4" s="938"/>
      <c r="N4" s="536"/>
      <c r="O4" s="937" t="s">
        <v>154</v>
      </c>
      <c r="P4" s="946"/>
      <c r="Q4" s="946"/>
      <c r="R4" s="938"/>
      <c r="S4" s="536"/>
      <c r="T4" s="937" t="s">
        <v>2</v>
      </c>
      <c r="U4" s="946"/>
      <c r="V4" s="946"/>
      <c r="W4" s="938"/>
      <c r="X4" s="536"/>
      <c r="Y4" s="937" t="s">
        <v>3</v>
      </c>
      <c r="Z4" s="938"/>
      <c r="AA4" s="536"/>
      <c r="AB4" s="942" t="s">
        <v>4</v>
      </c>
      <c r="AC4" s="943"/>
      <c r="AD4" s="536"/>
      <c r="AE4" s="907" t="s">
        <v>5</v>
      </c>
      <c r="AF4" s="623"/>
      <c r="AG4" s="937" t="s">
        <v>313</v>
      </c>
      <c r="AH4" s="938"/>
    </row>
    <row r="5" spans="1:34" s="383" customFormat="1" ht="27.75" customHeight="1" thickBot="1" x14ac:dyDescent="0.4">
      <c r="A5" s="634"/>
      <c r="B5" s="627"/>
      <c r="C5" s="627"/>
      <c r="D5" s="628"/>
      <c r="E5" s="562"/>
      <c r="F5" s="635"/>
      <c r="G5" s="635"/>
      <c r="H5" s="635"/>
      <c r="I5" s="562"/>
      <c r="J5" s="623"/>
      <c r="K5" s="536"/>
      <c r="L5" s="939"/>
      <c r="M5" s="940"/>
      <c r="N5" s="536"/>
      <c r="O5" s="939"/>
      <c r="P5" s="947"/>
      <c r="Q5" s="947"/>
      <c r="R5" s="940"/>
      <c r="S5" s="536"/>
      <c r="T5" s="939"/>
      <c r="U5" s="947"/>
      <c r="V5" s="947"/>
      <c r="W5" s="940"/>
      <c r="X5" s="536"/>
      <c r="Y5" s="939"/>
      <c r="Z5" s="940"/>
      <c r="AA5" s="536"/>
      <c r="AB5" s="944"/>
      <c r="AC5" s="945"/>
      <c r="AD5" s="536"/>
      <c r="AE5" s="908"/>
      <c r="AF5" s="623"/>
      <c r="AG5" s="939"/>
      <c r="AH5" s="940"/>
    </row>
    <row r="6" spans="1:34" s="383" customFormat="1" ht="26.5" thickBot="1" x14ac:dyDescent="0.4">
      <c r="A6" s="636"/>
      <c r="B6" s="623"/>
      <c r="C6" s="623"/>
      <c r="D6" s="623"/>
      <c r="E6" s="628"/>
      <c r="F6" s="637" t="s">
        <v>7</v>
      </c>
      <c r="G6" s="638" t="s">
        <v>8</v>
      </c>
      <c r="H6" s="637" t="s">
        <v>314</v>
      </c>
      <c r="I6" s="628"/>
      <c r="J6" s="623"/>
      <c r="K6" s="230" t="s">
        <v>10</v>
      </c>
      <c r="L6" s="525" t="s">
        <v>11</v>
      </c>
      <c r="M6" s="535" t="s">
        <v>12</v>
      </c>
      <c r="N6" s="536"/>
      <c r="O6" s="105" t="s">
        <v>13</v>
      </c>
      <c r="P6" s="461" t="s">
        <v>14</v>
      </c>
      <c r="Q6" s="462" t="s">
        <v>13</v>
      </c>
      <c r="R6" s="463" t="s">
        <v>14</v>
      </c>
      <c r="S6" s="536"/>
      <c r="T6" s="526" t="s">
        <v>13</v>
      </c>
      <c r="U6" s="537" t="s">
        <v>14</v>
      </c>
      <c r="V6" s="538" t="s">
        <v>261</v>
      </c>
      <c r="W6" s="539" t="s">
        <v>262</v>
      </c>
      <c r="X6" s="536"/>
      <c r="Y6" s="540" t="s">
        <v>315</v>
      </c>
      <c r="Z6" s="104" t="s">
        <v>324</v>
      </c>
      <c r="AA6" s="536"/>
      <c r="AB6" s="541" t="s">
        <v>315</v>
      </c>
      <c r="AC6" s="104" t="s">
        <v>316</v>
      </c>
      <c r="AD6" s="536"/>
      <c r="AE6" s="117" t="s">
        <v>4</v>
      </c>
      <c r="AF6" s="623"/>
      <c r="AG6" s="540" t="s">
        <v>2</v>
      </c>
      <c r="AH6" s="535" t="s">
        <v>4</v>
      </c>
    </row>
    <row r="7" spans="1:34" s="383" customFormat="1" ht="13.5" thickBot="1" x14ac:dyDescent="0.4">
      <c r="A7" s="640"/>
      <c r="B7" s="536"/>
      <c r="C7" s="536"/>
      <c r="D7" s="536"/>
      <c r="E7" s="230"/>
      <c r="F7" s="641"/>
      <c r="G7" s="641"/>
      <c r="H7" s="641"/>
      <c r="I7" s="230"/>
      <c r="J7" s="536"/>
      <c r="K7" s="230" t="s">
        <v>18</v>
      </c>
      <c r="L7" s="436"/>
      <c r="M7" s="435"/>
      <c r="N7" s="536"/>
      <c r="O7" s="11" t="s">
        <v>264</v>
      </c>
      <c r="P7" s="11" t="s">
        <v>264</v>
      </c>
      <c r="Q7" s="11" t="s">
        <v>265</v>
      </c>
      <c r="R7" s="117" t="s">
        <v>265</v>
      </c>
      <c r="S7" s="536"/>
      <c r="T7" s="436"/>
      <c r="U7" s="436"/>
      <c r="V7" s="436"/>
      <c r="W7" s="435"/>
      <c r="X7" s="536"/>
      <c r="Y7" s="436"/>
      <c r="Z7" s="435"/>
      <c r="AA7" s="536"/>
      <c r="AB7" s="436"/>
      <c r="AC7" s="642"/>
      <c r="AD7" s="536"/>
      <c r="AE7" s="117"/>
      <c r="AF7" s="536"/>
      <c r="AG7" s="643"/>
      <c r="AH7" s="644"/>
    </row>
    <row r="8" spans="1:34" s="383" customFormat="1" ht="13.5" thickBot="1" x14ac:dyDescent="0.4">
      <c r="A8" s="645"/>
      <c r="B8" s="646"/>
      <c r="C8" s="646"/>
      <c r="D8" s="646"/>
      <c r="E8" s="647"/>
      <c r="F8" s="648"/>
      <c r="G8" s="648"/>
      <c r="H8" s="648"/>
      <c r="I8" s="230"/>
      <c r="J8" s="536"/>
      <c r="K8" s="230" t="s">
        <v>32</v>
      </c>
      <c r="L8" s="436"/>
      <c r="M8" s="435"/>
      <c r="N8" s="536"/>
      <c r="O8" s="436"/>
      <c r="P8" s="436"/>
      <c r="Q8" s="436"/>
      <c r="R8" s="435"/>
      <c r="S8" s="536"/>
      <c r="T8" s="436"/>
      <c r="U8" s="436"/>
      <c r="V8" s="436"/>
      <c r="W8" s="435"/>
      <c r="X8" s="536"/>
      <c r="Y8" s="436"/>
      <c r="Z8" s="435"/>
      <c r="AA8" s="536"/>
      <c r="AB8" s="436"/>
      <c r="AC8" s="642"/>
      <c r="AD8" s="536"/>
      <c r="AE8" s="435"/>
      <c r="AF8" s="536"/>
      <c r="AG8" s="643"/>
      <c r="AH8" s="644"/>
    </row>
    <row r="9" spans="1:34" s="383" customFormat="1" ht="13" x14ac:dyDescent="0.35">
      <c r="A9" s="307" t="s">
        <v>166</v>
      </c>
      <c r="B9" s="308"/>
      <c r="C9" s="308"/>
      <c r="D9" s="308"/>
      <c r="E9" s="309"/>
      <c r="F9" s="550"/>
      <c r="G9" s="550"/>
      <c r="H9" s="550"/>
      <c r="I9" s="230"/>
      <c r="J9" s="551"/>
      <c r="K9" s="552"/>
      <c r="L9" s="649"/>
      <c r="M9" s="567"/>
      <c r="N9" s="568"/>
      <c r="O9" s="649"/>
      <c r="P9" s="570"/>
      <c r="Q9" s="571"/>
      <c r="R9" s="567"/>
      <c r="S9" s="568"/>
      <c r="T9" s="649"/>
      <c r="U9" s="570"/>
      <c r="V9" s="571"/>
      <c r="W9" s="567"/>
      <c r="X9" s="568"/>
      <c r="Y9" s="649"/>
      <c r="Z9" s="567"/>
      <c r="AA9" s="568"/>
      <c r="AB9" s="572"/>
      <c r="AC9" s="573"/>
      <c r="AD9" s="568"/>
      <c r="AE9" s="650"/>
      <c r="AF9" s="230"/>
      <c r="AG9" s="569"/>
      <c r="AH9" s="567"/>
    </row>
    <row r="10" spans="1:34" s="383" customFormat="1" ht="13" x14ac:dyDescent="0.35">
      <c r="A10" s="307"/>
      <c r="B10" s="308"/>
      <c r="C10" s="308" t="s">
        <v>44</v>
      </c>
      <c r="D10" s="308"/>
      <c r="E10" s="309"/>
      <c r="F10" s="155"/>
      <c r="G10" s="560"/>
      <c r="H10" s="560"/>
      <c r="I10" s="230"/>
      <c r="J10" s="551"/>
      <c r="K10" s="552"/>
      <c r="L10" s="566"/>
      <c r="M10" s="567"/>
      <c r="N10" s="568"/>
      <c r="O10" s="569"/>
      <c r="P10" s="570"/>
      <c r="Q10" s="571"/>
      <c r="R10" s="567"/>
      <c r="S10" s="568"/>
      <c r="T10" s="569"/>
      <c r="U10" s="570"/>
      <c r="V10" s="571"/>
      <c r="W10" s="567"/>
      <c r="X10" s="568"/>
      <c r="Y10" s="569"/>
      <c r="Z10" s="567"/>
      <c r="AA10" s="568"/>
      <c r="AB10" s="572"/>
      <c r="AC10" s="573"/>
      <c r="AD10" s="568"/>
      <c r="AE10" s="650"/>
      <c r="AF10" s="230"/>
      <c r="AG10" s="569"/>
      <c r="AH10" s="567"/>
    </row>
    <row r="11" spans="1:34" s="383" customFormat="1" ht="13" x14ac:dyDescent="0.35">
      <c r="A11" s="307"/>
      <c r="B11" s="315"/>
      <c r="C11" s="315"/>
      <c r="D11" s="315"/>
      <c r="E11" s="316"/>
      <c r="F11" s="560"/>
      <c r="G11" s="560"/>
      <c r="H11" s="560"/>
      <c r="I11" s="562"/>
      <c r="J11" s="536"/>
      <c r="K11" s="552"/>
      <c r="L11" s="566"/>
      <c r="M11" s="567"/>
      <c r="N11" s="568"/>
      <c r="O11" s="569"/>
      <c r="P11" s="570"/>
      <c r="Q11" s="571"/>
      <c r="R11" s="567"/>
      <c r="S11" s="568"/>
      <c r="T11" s="569"/>
      <c r="U11" s="570"/>
      <c r="V11" s="571"/>
      <c r="W11" s="567"/>
      <c r="X11" s="568"/>
      <c r="Y11" s="569"/>
      <c r="Z11" s="567"/>
      <c r="AA11" s="568"/>
      <c r="AB11" s="572"/>
      <c r="AC11" s="573"/>
      <c r="AD11" s="568"/>
      <c r="AE11" s="650"/>
      <c r="AF11" s="230"/>
      <c r="AG11" s="569"/>
      <c r="AH11" s="567"/>
    </row>
    <row r="12" spans="1:34" s="383" customFormat="1" ht="13" x14ac:dyDescent="0.35">
      <c r="A12" s="318"/>
      <c r="B12" s="315"/>
      <c r="C12" s="315" t="s">
        <v>48</v>
      </c>
      <c r="D12" s="315"/>
      <c r="E12" s="319" t="s">
        <v>49</v>
      </c>
      <c r="F12" s="155"/>
      <c r="G12" s="560"/>
      <c r="H12" s="560"/>
      <c r="I12" s="562"/>
      <c r="J12" s="551"/>
      <c r="K12" s="552"/>
      <c r="L12" s="429"/>
      <c r="M12" s="428"/>
      <c r="N12" s="563"/>
      <c r="O12" s="429"/>
      <c r="P12" s="564"/>
      <c r="Q12" s="564"/>
      <c r="R12" s="428"/>
      <c r="S12" s="563"/>
      <c r="T12" s="429"/>
      <c r="U12" s="564"/>
      <c r="V12" s="564"/>
      <c r="W12" s="428"/>
      <c r="X12" s="563"/>
      <c r="Y12" s="429"/>
      <c r="Z12" s="428"/>
      <c r="AA12" s="563"/>
      <c r="AB12" s="429"/>
      <c r="AC12" s="565"/>
      <c r="AD12" s="563"/>
      <c r="AE12" s="651"/>
      <c r="AF12" s="563"/>
      <c r="AG12" s="429"/>
      <c r="AH12" s="428"/>
    </row>
    <row r="13" spans="1:34" s="383" customFormat="1" ht="13" x14ac:dyDescent="0.35">
      <c r="A13" s="318"/>
      <c r="B13" s="315"/>
      <c r="C13" s="315" t="s">
        <v>51</v>
      </c>
      <c r="D13" s="315"/>
      <c r="E13" s="319" t="s">
        <v>49</v>
      </c>
      <c r="F13" s="155"/>
      <c r="G13" s="560"/>
      <c r="H13" s="560"/>
      <c r="I13" s="562"/>
      <c r="J13" s="551"/>
      <c r="K13" s="552"/>
      <c r="L13" s="566"/>
      <c r="M13" s="567"/>
      <c r="N13" s="568"/>
      <c r="O13" s="569"/>
      <c r="P13" s="570"/>
      <c r="Q13" s="571"/>
      <c r="R13" s="567"/>
      <c r="S13" s="568"/>
      <c r="T13" s="569"/>
      <c r="U13" s="570"/>
      <c r="V13" s="571"/>
      <c r="W13" s="567"/>
      <c r="X13" s="568"/>
      <c r="Y13" s="569"/>
      <c r="Z13" s="567"/>
      <c r="AA13" s="568"/>
      <c r="AB13" s="572"/>
      <c r="AC13" s="573"/>
      <c r="AD13" s="568"/>
      <c r="AE13" s="650"/>
      <c r="AF13" s="230"/>
      <c r="AG13" s="569"/>
      <c r="AH13" s="567"/>
    </row>
    <row r="14" spans="1:34" s="383" customFormat="1" ht="13" x14ac:dyDescent="0.35">
      <c r="A14" s="318"/>
      <c r="B14" s="315"/>
      <c r="C14" s="315" t="s">
        <v>170</v>
      </c>
      <c r="D14" s="315"/>
      <c r="E14" s="319" t="s">
        <v>49</v>
      </c>
      <c r="F14" s="155"/>
      <c r="G14" s="560"/>
      <c r="H14" s="560"/>
      <c r="I14" s="562"/>
      <c r="J14" s="551"/>
      <c r="K14" s="552"/>
      <c r="L14" s="566"/>
      <c r="M14" s="567"/>
      <c r="N14" s="568"/>
      <c r="O14" s="569"/>
      <c r="P14" s="570"/>
      <c r="Q14" s="571"/>
      <c r="R14" s="567"/>
      <c r="S14" s="568"/>
      <c r="T14" s="569"/>
      <c r="U14" s="570"/>
      <c r="V14" s="571"/>
      <c r="W14" s="567"/>
      <c r="X14" s="568"/>
      <c r="Y14" s="569"/>
      <c r="Z14" s="567"/>
      <c r="AA14" s="568"/>
      <c r="AB14" s="572"/>
      <c r="AC14" s="573"/>
      <c r="AD14" s="568"/>
      <c r="AE14" s="650"/>
      <c r="AF14" s="230"/>
      <c r="AG14" s="569"/>
      <c r="AH14" s="567"/>
    </row>
    <row r="15" spans="1:34" s="383" customFormat="1" ht="13" x14ac:dyDescent="0.35">
      <c r="A15" s="318"/>
      <c r="B15" s="315"/>
      <c r="C15" s="315"/>
      <c r="D15" s="315"/>
      <c r="E15" s="319"/>
      <c r="F15" s="574"/>
      <c r="G15" s="560"/>
      <c r="H15" s="560"/>
      <c r="I15" s="562"/>
      <c r="J15" s="551"/>
      <c r="K15" s="552"/>
      <c r="L15" s="566"/>
      <c r="M15" s="567"/>
      <c r="N15" s="568"/>
      <c r="O15" s="569"/>
      <c r="P15" s="570"/>
      <c r="Q15" s="571"/>
      <c r="R15" s="567"/>
      <c r="S15" s="568"/>
      <c r="T15" s="569"/>
      <c r="U15" s="570"/>
      <c r="V15" s="571"/>
      <c r="W15" s="567"/>
      <c r="X15" s="568"/>
      <c r="Y15" s="569"/>
      <c r="Z15" s="567"/>
      <c r="AA15" s="568"/>
      <c r="AB15" s="572"/>
      <c r="AC15" s="573"/>
      <c r="AD15" s="568"/>
      <c r="AE15" s="650"/>
      <c r="AF15" s="230"/>
      <c r="AG15" s="569"/>
      <c r="AH15" s="567"/>
    </row>
    <row r="16" spans="1:34" s="383" customFormat="1" ht="13" x14ac:dyDescent="0.35">
      <c r="A16" s="318" t="s">
        <v>172</v>
      </c>
      <c r="B16" s="322" t="s">
        <v>173</v>
      </c>
      <c r="C16" s="322"/>
      <c r="D16" s="322"/>
      <c r="E16" s="323"/>
      <c r="F16" s="575"/>
      <c r="G16" s="575"/>
      <c r="H16" s="575"/>
      <c r="I16" s="576"/>
      <c r="J16" s="577"/>
      <c r="K16" s="552"/>
      <c r="L16" s="569"/>
      <c r="M16" s="567"/>
      <c r="N16" s="568"/>
      <c r="O16" s="569"/>
      <c r="P16" s="570"/>
      <c r="Q16" s="571"/>
      <c r="R16" s="567"/>
      <c r="S16" s="568"/>
      <c r="T16" s="569"/>
      <c r="U16" s="570"/>
      <c r="V16" s="571"/>
      <c r="W16" s="567"/>
      <c r="X16" s="568"/>
      <c r="Y16" s="569"/>
      <c r="Z16" s="567"/>
      <c r="AA16" s="568"/>
      <c r="AB16" s="572"/>
      <c r="AC16" s="573"/>
      <c r="AD16" s="568"/>
      <c r="AE16" s="650"/>
      <c r="AF16" s="562"/>
      <c r="AG16" s="569"/>
      <c r="AH16" s="567"/>
    </row>
    <row r="17" spans="1:34" s="383" customFormat="1" ht="13" x14ac:dyDescent="0.35">
      <c r="A17" s="318"/>
      <c r="B17" s="322"/>
      <c r="C17" s="322"/>
      <c r="D17" s="322"/>
      <c r="E17" s="323"/>
      <c r="F17" s="575"/>
      <c r="G17" s="575"/>
      <c r="H17" s="575"/>
      <c r="I17" s="576"/>
      <c r="J17" s="577"/>
      <c r="K17" s="552"/>
      <c r="L17" s="569"/>
      <c r="M17" s="567"/>
      <c r="N17" s="568"/>
      <c r="O17" s="569"/>
      <c r="P17" s="570"/>
      <c r="Q17" s="571"/>
      <c r="R17" s="567"/>
      <c r="S17" s="568"/>
      <c r="T17" s="569"/>
      <c r="U17" s="570"/>
      <c r="V17" s="571"/>
      <c r="W17" s="567"/>
      <c r="X17" s="568"/>
      <c r="Y17" s="569"/>
      <c r="Z17" s="567"/>
      <c r="AA17" s="568"/>
      <c r="AB17" s="572"/>
      <c r="AC17" s="573"/>
      <c r="AD17" s="568"/>
      <c r="AE17" s="650"/>
      <c r="AF17" s="562"/>
      <c r="AG17" s="569"/>
      <c r="AH17" s="567"/>
    </row>
    <row r="18" spans="1:34" s="383" customFormat="1" ht="13" x14ac:dyDescent="0.35">
      <c r="A18" s="328"/>
      <c r="B18" s="282"/>
      <c r="C18" s="329" t="s">
        <v>174</v>
      </c>
      <c r="D18" s="329"/>
      <c r="E18" s="319"/>
      <c r="F18" s="560"/>
      <c r="G18" s="560"/>
      <c r="H18" s="560"/>
      <c r="I18" s="562"/>
      <c r="J18" s="577"/>
      <c r="K18" s="552"/>
      <c r="L18" s="569"/>
      <c r="M18" s="567"/>
      <c r="N18" s="568"/>
      <c r="O18" s="569"/>
      <c r="P18" s="570"/>
      <c r="Q18" s="571"/>
      <c r="R18" s="567"/>
      <c r="S18" s="568"/>
      <c r="T18" s="569"/>
      <c r="U18" s="570"/>
      <c r="V18" s="571"/>
      <c r="W18" s="567"/>
      <c r="X18" s="568"/>
      <c r="Y18" s="569"/>
      <c r="Z18" s="567"/>
      <c r="AA18" s="568"/>
      <c r="AB18" s="572"/>
      <c r="AC18" s="573"/>
      <c r="AD18" s="568"/>
      <c r="AE18" s="650"/>
      <c r="AF18" s="562"/>
      <c r="AG18" s="569"/>
      <c r="AH18" s="567"/>
    </row>
    <row r="19" spans="1:34" s="383" customFormat="1" ht="13" x14ac:dyDescent="0.35">
      <c r="A19" s="328"/>
      <c r="B19" s="282"/>
      <c r="C19" s="330" t="s">
        <v>175</v>
      </c>
      <c r="D19" s="330"/>
      <c r="E19" s="319"/>
      <c r="F19" s="560"/>
      <c r="G19" s="560"/>
      <c r="H19" s="560"/>
      <c r="I19" s="562"/>
      <c r="J19" s="577"/>
      <c r="K19" s="552"/>
      <c r="L19" s="569"/>
      <c r="M19" s="567"/>
      <c r="N19" s="568"/>
      <c r="O19" s="569"/>
      <c r="P19" s="570"/>
      <c r="Q19" s="571"/>
      <c r="R19" s="567"/>
      <c r="S19" s="568"/>
      <c r="T19" s="569"/>
      <c r="U19" s="570"/>
      <c r="V19" s="571"/>
      <c r="W19" s="567"/>
      <c r="X19" s="568"/>
      <c r="Y19" s="569"/>
      <c r="Z19" s="567"/>
      <c r="AA19" s="568"/>
      <c r="AB19" s="572"/>
      <c r="AC19" s="573"/>
      <c r="AD19" s="568"/>
      <c r="AE19" s="650"/>
      <c r="AF19" s="562"/>
      <c r="AG19" s="569"/>
      <c r="AH19" s="567"/>
    </row>
    <row r="20" spans="1:34" s="383" customFormat="1" ht="13" x14ac:dyDescent="0.35">
      <c r="A20" s="328"/>
      <c r="B20" s="282"/>
      <c r="C20" s="331" t="s">
        <v>66</v>
      </c>
      <c r="D20" s="331"/>
      <c r="E20" s="319"/>
      <c r="F20" s="560"/>
      <c r="G20" s="560"/>
      <c r="H20" s="560"/>
      <c r="I20" s="562"/>
      <c r="J20" s="577"/>
      <c r="K20" s="552"/>
      <c r="L20" s="569"/>
      <c r="M20" s="567"/>
      <c r="N20" s="568"/>
      <c r="O20" s="569"/>
      <c r="P20" s="570"/>
      <c r="Q20" s="571"/>
      <c r="R20" s="567"/>
      <c r="S20" s="568"/>
      <c r="T20" s="569"/>
      <c r="U20" s="570"/>
      <c r="V20" s="571"/>
      <c r="W20" s="567"/>
      <c r="X20" s="568"/>
      <c r="Y20" s="569"/>
      <c r="Z20" s="567"/>
      <c r="AA20" s="568"/>
      <c r="AB20" s="572"/>
      <c r="AC20" s="573"/>
      <c r="AD20" s="568"/>
      <c r="AE20" s="650"/>
      <c r="AF20" s="562"/>
      <c r="AG20" s="569"/>
      <c r="AH20" s="567"/>
    </row>
    <row r="21" spans="1:34" s="383" customFormat="1" ht="13" x14ac:dyDescent="0.35">
      <c r="A21" s="328"/>
      <c r="B21" s="282"/>
      <c r="C21" s="331" t="s">
        <v>67</v>
      </c>
      <c r="D21" s="331"/>
      <c r="E21" s="319" t="s">
        <v>68</v>
      </c>
      <c r="F21" s="155"/>
      <c r="G21" s="687" t="s">
        <v>177</v>
      </c>
      <c r="H21" s="688">
        <v>0.21</v>
      </c>
      <c r="I21" s="562"/>
      <c r="J21" s="577"/>
      <c r="K21" s="552"/>
      <c r="L21" s="402">
        <v>38.479300799999997</v>
      </c>
      <c r="M21" s="401">
        <v>38.479300799999997</v>
      </c>
      <c r="N21" s="579"/>
      <c r="O21" s="402">
        <v>38.479300799999997</v>
      </c>
      <c r="P21" s="580">
        <v>38.479300799999997</v>
      </c>
      <c r="Q21" s="580">
        <v>38.479300799999997</v>
      </c>
      <c r="R21" s="401">
        <v>38.479300799999997</v>
      </c>
      <c r="S21" s="579"/>
      <c r="T21" s="402">
        <v>38.479300799999997</v>
      </c>
      <c r="U21" s="580">
        <v>38.479300799999997</v>
      </c>
      <c r="V21" s="580"/>
      <c r="W21" s="401"/>
      <c r="X21" s="579"/>
      <c r="Y21" s="402">
        <v>38.479300799999997</v>
      </c>
      <c r="Z21" s="401"/>
      <c r="AA21" s="579"/>
      <c r="AB21" s="402">
        <v>38.479300799999997</v>
      </c>
      <c r="AC21" s="581"/>
      <c r="AD21" s="579"/>
      <c r="AE21" s="403"/>
      <c r="AF21" s="579"/>
      <c r="AG21" s="402">
        <v>38.479300799999997</v>
      </c>
      <c r="AH21" s="401">
        <v>38.479300799999997</v>
      </c>
    </row>
    <row r="22" spans="1:34" s="383" customFormat="1" ht="13" x14ac:dyDescent="0.35">
      <c r="A22" s="328"/>
      <c r="B22" s="282"/>
      <c r="C22" s="337" t="s">
        <v>176</v>
      </c>
      <c r="D22" s="337"/>
      <c r="E22" s="319" t="s">
        <v>72</v>
      </c>
      <c r="F22" s="155"/>
      <c r="G22" s="687"/>
      <c r="H22" s="688">
        <v>0.21</v>
      </c>
      <c r="I22" s="562"/>
      <c r="J22" s="562"/>
      <c r="K22" s="552"/>
      <c r="L22" s="402">
        <v>3.2066083999999999</v>
      </c>
      <c r="M22" s="401">
        <v>3.2066083999999999</v>
      </c>
      <c r="N22" s="579"/>
      <c r="O22" s="402">
        <v>3.2066083999999999</v>
      </c>
      <c r="P22" s="580">
        <v>3.2066083999999999</v>
      </c>
      <c r="Q22" s="580">
        <v>3.2066083999999999</v>
      </c>
      <c r="R22" s="401">
        <v>3.2066083999999999</v>
      </c>
      <c r="S22" s="579"/>
      <c r="T22" s="402">
        <v>3.2066083999999999</v>
      </c>
      <c r="U22" s="580">
        <v>3.2066083999999999</v>
      </c>
      <c r="V22" s="580"/>
      <c r="W22" s="401"/>
      <c r="X22" s="579"/>
      <c r="Y22" s="402">
        <v>3.2066083999999999</v>
      </c>
      <c r="Z22" s="401"/>
      <c r="AA22" s="579"/>
      <c r="AB22" s="402">
        <v>3.2066083999999999</v>
      </c>
      <c r="AC22" s="581"/>
      <c r="AD22" s="579"/>
      <c r="AE22" s="403"/>
      <c r="AF22" s="579"/>
      <c r="AG22" s="402">
        <v>3.2066083999999999</v>
      </c>
      <c r="AH22" s="401">
        <v>3.2066083999999999</v>
      </c>
    </row>
    <row r="23" spans="1:34" s="383" customFormat="1" ht="13" x14ac:dyDescent="0.35">
      <c r="A23" s="328"/>
      <c r="B23" s="282"/>
      <c r="C23" s="337"/>
      <c r="D23" s="337"/>
      <c r="E23" s="337" t="s">
        <v>178</v>
      </c>
      <c r="F23" s="155"/>
      <c r="G23" s="687"/>
      <c r="H23" s="688"/>
      <c r="I23" s="582"/>
      <c r="J23" s="583"/>
      <c r="K23" s="552"/>
      <c r="L23" s="417">
        <v>0.9</v>
      </c>
      <c r="M23" s="416">
        <v>0.9</v>
      </c>
      <c r="N23" s="584"/>
      <c r="O23" s="417">
        <v>0.9</v>
      </c>
      <c r="P23" s="585">
        <v>0.9</v>
      </c>
      <c r="Q23" s="585">
        <v>0.75</v>
      </c>
      <c r="R23" s="416">
        <v>0.75</v>
      </c>
      <c r="S23" s="584"/>
      <c r="T23" s="417">
        <v>0.75</v>
      </c>
      <c r="U23" s="585">
        <v>0.75</v>
      </c>
      <c r="V23" s="585"/>
      <c r="W23" s="416"/>
      <c r="X23" s="584"/>
      <c r="Y23" s="417">
        <v>1</v>
      </c>
      <c r="Z23" s="416"/>
      <c r="AA23" s="584"/>
      <c r="AB23" s="417">
        <v>1</v>
      </c>
      <c r="AC23" s="586"/>
      <c r="AD23" s="584"/>
      <c r="AE23" s="418"/>
      <c r="AF23" s="584"/>
      <c r="AG23" s="417">
        <v>0.75</v>
      </c>
      <c r="AH23" s="416">
        <v>1</v>
      </c>
    </row>
    <row r="24" spans="1:34" s="383" customFormat="1" ht="13" x14ac:dyDescent="0.35">
      <c r="A24" s="328"/>
      <c r="B24" s="282"/>
      <c r="C24" s="337" t="s">
        <v>180</v>
      </c>
      <c r="D24" s="337"/>
      <c r="E24" s="319" t="s">
        <v>79</v>
      </c>
      <c r="F24" s="155"/>
      <c r="G24" s="687" t="s">
        <v>177</v>
      </c>
      <c r="H24" s="688">
        <v>0.21</v>
      </c>
      <c r="I24" s="562"/>
      <c r="J24" s="563"/>
      <c r="K24" s="552"/>
      <c r="L24" s="402"/>
      <c r="M24" s="401"/>
      <c r="N24" s="579"/>
      <c r="O24" s="402"/>
      <c r="P24" s="580"/>
      <c r="Q24" s="580"/>
      <c r="R24" s="401"/>
      <c r="S24" s="579"/>
      <c r="T24" s="402"/>
      <c r="U24" s="580"/>
      <c r="V24" s="580">
        <v>5.2821999999999999E-3</v>
      </c>
      <c r="W24" s="401">
        <v>5.2821999999999999E-3</v>
      </c>
      <c r="X24" s="579"/>
      <c r="Y24" s="402"/>
      <c r="Z24" s="401">
        <v>5.2821999999999999E-3</v>
      </c>
      <c r="AA24" s="579"/>
      <c r="AB24" s="402"/>
      <c r="AC24" s="581">
        <v>5.2821999999999999E-3</v>
      </c>
      <c r="AD24" s="579"/>
      <c r="AE24" s="403">
        <v>5.2821999999999999E-3</v>
      </c>
      <c r="AF24" s="579"/>
      <c r="AG24" s="402"/>
      <c r="AH24" s="401"/>
    </row>
    <row r="25" spans="1:34" s="383" customFormat="1" ht="13" x14ac:dyDescent="0.35">
      <c r="A25" s="328"/>
      <c r="B25" s="282"/>
      <c r="C25" s="337" t="s">
        <v>181</v>
      </c>
      <c r="D25" s="337"/>
      <c r="E25" s="319" t="s">
        <v>79</v>
      </c>
      <c r="F25" s="155"/>
      <c r="G25" s="687"/>
      <c r="H25" s="688">
        <v>0.21</v>
      </c>
      <c r="I25" s="562"/>
      <c r="J25" s="562"/>
      <c r="K25" s="587"/>
      <c r="L25" s="402"/>
      <c r="M25" s="401"/>
      <c r="N25" s="579"/>
      <c r="O25" s="402"/>
      <c r="P25" s="580"/>
      <c r="Q25" s="580"/>
      <c r="R25" s="401"/>
      <c r="S25" s="579"/>
      <c r="T25" s="402"/>
      <c r="U25" s="580"/>
      <c r="V25" s="580">
        <v>5.2821999999999999E-3</v>
      </c>
      <c r="W25" s="401">
        <v>5.2821999999999999E-3</v>
      </c>
      <c r="X25" s="579"/>
      <c r="Y25" s="402"/>
      <c r="Z25" s="401">
        <v>5.2821999999999999E-3</v>
      </c>
      <c r="AA25" s="579"/>
      <c r="AB25" s="402"/>
      <c r="AC25" s="581">
        <v>5.2821999999999999E-3</v>
      </c>
      <c r="AD25" s="579"/>
      <c r="AE25" s="403">
        <v>5.2821999999999999E-3</v>
      </c>
      <c r="AF25" s="579"/>
      <c r="AG25" s="402"/>
      <c r="AH25" s="401"/>
    </row>
    <row r="26" spans="1:34" s="383" customFormat="1" ht="13" x14ac:dyDescent="0.35">
      <c r="A26" s="328"/>
      <c r="B26" s="282"/>
      <c r="C26" s="337" t="s">
        <v>182</v>
      </c>
      <c r="D26" s="337"/>
      <c r="E26" s="319" t="s">
        <v>79</v>
      </c>
      <c r="F26" s="155"/>
      <c r="G26" s="687"/>
      <c r="H26" s="688">
        <v>0.21</v>
      </c>
      <c r="I26" s="562"/>
      <c r="J26" s="562"/>
      <c r="K26" s="587"/>
      <c r="L26" s="402"/>
      <c r="M26" s="401"/>
      <c r="N26" s="579"/>
      <c r="O26" s="402"/>
      <c r="P26" s="580"/>
      <c r="Q26" s="580"/>
      <c r="R26" s="401"/>
      <c r="S26" s="579"/>
      <c r="T26" s="402"/>
      <c r="U26" s="580"/>
      <c r="V26" s="580">
        <v>5.2821999999999999E-3</v>
      </c>
      <c r="W26" s="401">
        <v>5.2821999999999999E-3</v>
      </c>
      <c r="X26" s="579"/>
      <c r="Y26" s="402"/>
      <c r="Z26" s="401">
        <v>5.2821999999999999E-3</v>
      </c>
      <c r="AA26" s="579"/>
      <c r="AB26" s="402"/>
      <c r="AC26" s="581">
        <v>5.2821999999999999E-3</v>
      </c>
      <c r="AD26" s="579"/>
      <c r="AE26" s="403">
        <v>5.2821999999999999E-3</v>
      </c>
      <c r="AF26" s="579"/>
      <c r="AG26" s="402"/>
      <c r="AH26" s="401"/>
    </row>
    <row r="27" spans="1:34" s="383" customFormat="1" ht="13" x14ac:dyDescent="0.35">
      <c r="A27" s="328"/>
      <c r="B27" s="282"/>
      <c r="C27" s="337"/>
      <c r="D27" s="337"/>
      <c r="E27" s="319"/>
      <c r="F27" s="574"/>
      <c r="G27" s="687"/>
      <c r="H27" s="688"/>
      <c r="I27" s="562"/>
      <c r="J27" s="562"/>
      <c r="K27" s="587"/>
      <c r="L27" s="589"/>
      <c r="M27" s="590"/>
      <c r="N27" s="579"/>
      <c r="O27" s="589"/>
      <c r="P27" s="591"/>
      <c r="Q27" s="591"/>
      <c r="R27" s="590"/>
      <c r="S27" s="579"/>
      <c r="T27" s="589"/>
      <c r="U27" s="591"/>
      <c r="V27" s="591"/>
      <c r="W27" s="590"/>
      <c r="X27" s="579"/>
      <c r="Y27" s="589"/>
      <c r="Z27" s="590"/>
      <c r="AA27" s="579"/>
      <c r="AB27" s="589"/>
      <c r="AC27" s="592"/>
      <c r="AD27" s="579"/>
      <c r="AE27" s="652"/>
      <c r="AF27" s="579"/>
      <c r="AG27" s="589"/>
      <c r="AH27" s="590"/>
    </row>
    <row r="28" spans="1:34" s="383" customFormat="1" ht="13" x14ac:dyDescent="0.35">
      <c r="A28" s="318" t="s">
        <v>183</v>
      </c>
      <c r="B28" s="322" t="s">
        <v>184</v>
      </c>
      <c r="C28" s="322"/>
      <c r="D28" s="322"/>
      <c r="E28" s="319" t="s">
        <v>79</v>
      </c>
      <c r="F28" s="155"/>
      <c r="G28" s="687" t="s">
        <v>185</v>
      </c>
      <c r="H28" s="688">
        <v>0.21</v>
      </c>
      <c r="I28" s="562"/>
      <c r="J28" s="562"/>
      <c r="K28" s="587"/>
      <c r="L28" s="402">
        <v>2.2869000000000001E-3</v>
      </c>
      <c r="M28" s="401">
        <v>2.2869000000000001E-3</v>
      </c>
      <c r="N28" s="579"/>
      <c r="O28" s="402">
        <v>2.2869000000000001E-3</v>
      </c>
      <c r="P28" s="580">
        <v>2.2869000000000001E-3</v>
      </c>
      <c r="Q28" s="580">
        <v>2.2869000000000001E-3</v>
      </c>
      <c r="R28" s="401">
        <v>2.2869000000000001E-3</v>
      </c>
      <c r="S28" s="579"/>
      <c r="T28" s="402">
        <v>2.2869000000000001E-3</v>
      </c>
      <c r="U28" s="580">
        <v>2.2869000000000001E-3</v>
      </c>
      <c r="V28" s="580">
        <v>2.2869000000000001E-3</v>
      </c>
      <c r="W28" s="401">
        <v>2.2869000000000001E-3</v>
      </c>
      <c r="X28" s="579"/>
      <c r="Y28" s="402">
        <v>2.2869000000000001E-3</v>
      </c>
      <c r="Z28" s="401">
        <v>2.2869000000000001E-3</v>
      </c>
      <c r="AA28" s="579"/>
      <c r="AB28" s="402">
        <v>2.2869000000000001E-3</v>
      </c>
      <c r="AC28" s="581">
        <v>2.2869000000000001E-3</v>
      </c>
      <c r="AD28" s="579"/>
      <c r="AE28" s="403">
        <v>2.2869000000000001E-3</v>
      </c>
      <c r="AF28" s="579"/>
      <c r="AG28" s="402">
        <v>2.2869000000000001E-3</v>
      </c>
      <c r="AH28" s="401">
        <v>2.2869000000000001E-3</v>
      </c>
    </row>
    <row r="29" spans="1:34" s="383" customFormat="1" ht="13" x14ac:dyDescent="0.35">
      <c r="A29" s="318"/>
      <c r="B29" s="322"/>
      <c r="C29" s="322"/>
      <c r="D29" s="322"/>
      <c r="E29" s="319"/>
      <c r="F29" s="574"/>
      <c r="G29" s="687"/>
      <c r="H29" s="688"/>
      <c r="I29" s="562"/>
      <c r="J29" s="562"/>
      <c r="K29" s="587"/>
      <c r="L29" s="589"/>
      <c r="M29" s="590"/>
      <c r="N29" s="579"/>
      <c r="O29" s="589"/>
      <c r="P29" s="591"/>
      <c r="Q29" s="591"/>
      <c r="R29" s="590"/>
      <c r="S29" s="579"/>
      <c r="T29" s="589"/>
      <c r="U29" s="591"/>
      <c r="V29" s="591"/>
      <c r="W29" s="590"/>
      <c r="X29" s="579"/>
      <c r="Y29" s="589"/>
      <c r="Z29" s="590"/>
      <c r="AA29" s="579"/>
      <c r="AB29" s="589"/>
      <c r="AC29" s="592"/>
      <c r="AD29" s="579"/>
      <c r="AE29" s="652"/>
      <c r="AF29" s="579"/>
      <c r="AG29" s="589"/>
      <c r="AH29" s="590"/>
    </row>
    <row r="30" spans="1:34" s="383" customFormat="1" ht="13" x14ac:dyDescent="0.35">
      <c r="A30" s="318" t="s">
        <v>186</v>
      </c>
      <c r="B30" s="322" t="s">
        <v>187</v>
      </c>
      <c r="C30" s="322"/>
      <c r="D30" s="322"/>
      <c r="E30" s="319" t="s">
        <v>79</v>
      </c>
      <c r="F30" s="155"/>
      <c r="G30" s="687" t="s">
        <v>189</v>
      </c>
      <c r="H30" s="688">
        <v>0.21</v>
      </c>
      <c r="I30" s="562"/>
      <c r="J30" s="562"/>
      <c r="K30" s="587"/>
      <c r="L30" s="402">
        <v>0</v>
      </c>
      <c r="M30" s="401">
        <v>0</v>
      </c>
      <c r="N30" s="579"/>
      <c r="O30" s="402">
        <v>0</v>
      </c>
      <c r="P30" s="580">
        <v>0</v>
      </c>
      <c r="Q30" s="580">
        <v>0</v>
      </c>
      <c r="R30" s="401">
        <v>0</v>
      </c>
      <c r="S30" s="579"/>
      <c r="T30" s="402">
        <v>0</v>
      </c>
      <c r="U30" s="580">
        <v>0</v>
      </c>
      <c r="V30" s="580">
        <v>0</v>
      </c>
      <c r="W30" s="401">
        <v>0</v>
      </c>
      <c r="X30" s="579"/>
      <c r="Y30" s="402">
        <v>0</v>
      </c>
      <c r="Z30" s="401">
        <v>0</v>
      </c>
      <c r="AA30" s="579"/>
      <c r="AB30" s="402">
        <v>0</v>
      </c>
      <c r="AC30" s="581">
        <v>0</v>
      </c>
      <c r="AD30" s="579"/>
      <c r="AE30" s="403">
        <v>0</v>
      </c>
      <c r="AF30" s="579"/>
      <c r="AG30" s="402">
        <v>0</v>
      </c>
      <c r="AH30" s="401">
        <v>0</v>
      </c>
    </row>
    <row r="31" spans="1:34" s="383" customFormat="1" ht="13" x14ac:dyDescent="0.35">
      <c r="A31" s="318"/>
      <c r="B31" s="322"/>
      <c r="C31" s="322"/>
      <c r="D31" s="322"/>
      <c r="E31" s="319"/>
      <c r="F31" s="574"/>
      <c r="G31" s="687"/>
      <c r="H31" s="688"/>
      <c r="I31" s="562"/>
      <c r="J31" s="562"/>
      <c r="K31" s="587"/>
      <c r="L31" s="589"/>
      <c r="M31" s="590"/>
      <c r="N31" s="579"/>
      <c r="O31" s="589"/>
      <c r="P31" s="591"/>
      <c r="Q31" s="591"/>
      <c r="R31" s="590"/>
      <c r="S31" s="579"/>
      <c r="T31" s="589"/>
      <c r="U31" s="591"/>
      <c r="V31" s="591"/>
      <c r="W31" s="590"/>
      <c r="X31" s="579"/>
      <c r="Y31" s="589"/>
      <c r="Z31" s="590"/>
      <c r="AA31" s="579"/>
      <c r="AB31" s="589"/>
      <c r="AC31" s="592"/>
      <c r="AD31" s="579"/>
      <c r="AE31" s="652"/>
      <c r="AF31" s="579"/>
      <c r="AG31" s="589"/>
      <c r="AH31" s="590"/>
    </row>
    <row r="32" spans="1:34" s="383" customFormat="1" ht="13" x14ac:dyDescent="0.35">
      <c r="A32" s="318" t="s">
        <v>190</v>
      </c>
      <c r="B32" s="322" t="s">
        <v>191</v>
      </c>
      <c r="C32" s="322"/>
      <c r="D32" s="322"/>
      <c r="E32" s="319" t="s">
        <v>79</v>
      </c>
      <c r="F32" s="155"/>
      <c r="G32" s="687" t="s">
        <v>193</v>
      </c>
      <c r="H32" s="688">
        <v>0.21</v>
      </c>
      <c r="I32" s="562"/>
      <c r="J32" s="562"/>
      <c r="K32" s="587"/>
      <c r="L32" s="402">
        <v>6.9289999999999998E-4</v>
      </c>
      <c r="M32" s="401">
        <v>6.9289999999999998E-4</v>
      </c>
      <c r="N32" s="579"/>
      <c r="O32" s="402">
        <v>6.9289999999999998E-4</v>
      </c>
      <c r="P32" s="580">
        <v>6.9289999999999998E-4</v>
      </c>
      <c r="Q32" s="580">
        <v>6.9289999999999998E-4</v>
      </c>
      <c r="R32" s="401">
        <v>6.9289999999999998E-4</v>
      </c>
      <c r="S32" s="579"/>
      <c r="T32" s="402">
        <v>6.9289999999999998E-4</v>
      </c>
      <c r="U32" s="580">
        <v>6.9289999999999998E-4</v>
      </c>
      <c r="V32" s="580">
        <v>6.9289999999999998E-4</v>
      </c>
      <c r="W32" s="401">
        <v>6.9289999999999998E-4</v>
      </c>
      <c r="X32" s="579"/>
      <c r="Y32" s="402">
        <v>6.9289999999999998E-4</v>
      </c>
      <c r="Z32" s="401">
        <v>6.9289999999999998E-4</v>
      </c>
      <c r="AA32" s="579"/>
      <c r="AB32" s="402">
        <v>6.9289999999999998E-4</v>
      </c>
      <c r="AC32" s="581">
        <v>6.9289999999999998E-4</v>
      </c>
      <c r="AD32" s="579"/>
      <c r="AE32" s="403">
        <v>6.9289999999999998E-4</v>
      </c>
      <c r="AF32" s="579"/>
      <c r="AG32" s="402">
        <v>6.9289999999999998E-4</v>
      </c>
      <c r="AH32" s="401">
        <v>6.9289999999999998E-4</v>
      </c>
    </row>
    <row r="33" spans="1:34" s="383" customFormat="1" ht="13" x14ac:dyDescent="0.35">
      <c r="A33" s="318"/>
      <c r="B33" s="322"/>
      <c r="C33" s="322"/>
      <c r="D33" s="322"/>
      <c r="E33" s="319"/>
      <c r="F33" s="574"/>
      <c r="G33" s="687"/>
      <c r="H33" s="688"/>
      <c r="I33" s="562"/>
      <c r="J33" s="562"/>
      <c r="K33" s="587"/>
      <c r="L33" s="589"/>
      <c r="M33" s="590"/>
      <c r="N33" s="579"/>
      <c r="O33" s="589"/>
      <c r="P33" s="591"/>
      <c r="Q33" s="591"/>
      <c r="R33" s="590"/>
      <c r="S33" s="579"/>
      <c r="T33" s="589"/>
      <c r="U33" s="591"/>
      <c r="V33" s="591"/>
      <c r="W33" s="590"/>
      <c r="X33" s="579"/>
      <c r="Y33" s="589"/>
      <c r="Z33" s="590"/>
      <c r="AA33" s="579"/>
      <c r="AB33" s="589"/>
      <c r="AC33" s="592"/>
      <c r="AD33" s="579"/>
      <c r="AE33" s="652"/>
      <c r="AF33" s="579"/>
      <c r="AG33" s="589"/>
      <c r="AH33" s="590"/>
    </row>
    <row r="34" spans="1:34" s="383" customFormat="1" ht="13" x14ac:dyDescent="0.35">
      <c r="A34" s="318" t="s">
        <v>194</v>
      </c>
      <c r="B34" s="322" t="s">
        <v>195</v>
      </c>
      <c r="C34" s="322"/>
      <c r="D34" s="322"/>
      <c r="E34" s="319" t="s">
        <v>79</v>
      </c>
      <c r="F34" s="155"/>
      <c r="G34" s="687" t="s">
        <v>197</v>
      </c>
      <c r="H34" s="688">
        <v>0.21</v>
      </c>
      <c r="I34" s="562"/>
      <c r="J34" s="562"/>
      <c r="K34" s="587"/>
      <c r="L34" s="402">
        <v>3.6670000000000002E-4</v>
      </c>
      <c r="M34" s="401">
        <v>3.6670000000000002E-4</v>
      </c>
      <c r="N34" s="579"/>
      <c r="O34" s="402">
        <v>3.6670000000000002E-4</v>
      </c>
      <c r="P34" s="580">
        <v>3.6670000000000002E-4</v>
      </c>
      <c r="Q34" s="580">
        <v>3.6670000000000002E-4</v>
      </c>
      <c r="R34" s="401">
        <v>3.6670000000000002E-4</v>
      </c>
      <c r="S34" s="579"/>
      <c r="T34" s="402">
        <v>3.6670000000000002E-4</v>
      </c>
      <c r="U34" s="580">
        <v>3.6670000000000002E-4</v>
      </c>
      <c r="V34" s="580">
        <v>3.6670000000000002E-4</v>
      </c>
      <c r="W34" s="401">
        <v>3.6670000000000002E-4</v>
      </c>
      <c r="X34" s="579"/>
      <c r="Y34" s="402">
        <v>3.6670000000000002E-4</v>
      </c>
      <c r="Z34" s="401">
        <v>3.6670000000000002E-4</v>
      </c>
      <c r="AA34" s="579"/>
      <c r="AB34" s="402">
        <v>3.6670000000000002E-4</v>
      </c>
      <c r="AC34" s="581">
        <v>3.6670000000000002E-4</v>
      </c>
      <c r="AD34" s="579"/>
      <c r="AE34" s="403">
        <v>3.6670000000000002E-4</v>
      </c>
      <c r="AF34" s="579"/>
      <c r="AG34" s="402">
        <v>3.6670000000000002E-4</v>
      </c>
      <c r="AH34" s="401">
        <v>3.6670000000000002E-4</v>
      </c>
    </row>
    <row r="35" spans="1:34" s="383" customFormat="1" ht="13" x14ac:dyDescent="0.35">
      <c r="A35" s="318"/>
      <c r="B35" s="322"/>
      <c r="C35" s="322"/>
      <c r="D35" s="322"/>
      <c r="E35" s="319"/>
      <c r="F35" s="574"/>
      <c r="G35" s="687"/>
      <c r="H35" s="688"/>
      <c r="I35" s="562"/>
      <c r="J35" s="562"/>
      <c r="K35" s="587"/>
      <c r="L35" s="589"/>
      <c r="M35" s="590"/>
      <c r="N35" s="579"/>
      <c r="O35" s="589"/>
      <c r="P35" s="591"/>
      <c r="Q35" s="591"/>
      <c r="R35" s="590"/>
      <c r="S35" s="579"/>
      <c r="T35" s="589"/>
      <c r="U35" s="591"/>
      <c r="V35" s="591"/>
      <c r="W35" s="590"/>
      <c r="X35" s="579"/>
      <c r="Y35" s="589"/>
      <c r="Z35" s="590"/>
      <c r="AA35" s="579"/>
      <c r="AB35" s="589"/>
      <c r="AC35" s="592"/>
      <c r="AD35" s="579"/>
      <c r="AE35" s="652"/>
      <c r="AF35" s="579"/>
      <c r="AG35" s="589"/>
      <c r="AH35" s="590"/>
    </row>
    <row r="36" spans="1:34" s="383" customFormat="1" ht="13" x14ac:dyDescent="0.35">
      <c r="A36" s="318" t="s">
        <v>198</v>
      </c>
      <c r="B36" s="322" t="s">
        <v>131</v>
      </c>
      <c r="C36" s="322"/>
      <c r="D36" s="322"/>
      <c r="E36" s="319"/>
      <c r="F36" s="560"/>
      <c r="G36" s="430"/>
      <c r="H36" s="688"/>
      <c r="I36" s="562"/>
      <c r="J36" s="562"/>
      <c r="K36" s="552"/>
      <c r="L36" s="593"/>
      <c r="M36" s="594"/>
      <c r="N36" s="579"/>
      <c r="O36" s="593"/>
      <c r="P36" s="595"/>
      <c r="Q36" s="596"/>
      <c r="R36" s="594"/>
      <c r="S36" s="579"/>
      <c r="T36" s="593"/>
      <c r="U36" s="595"/>
      <c r="V36" s="596"/>
      <c r="W36" s="594"/>
      <c r="X36" s="579"/>
      <c r="Y36" s="593"/>
      <c r="Z36" s="594"/>
      <c r="AA36" s="579"/>
      <c r="AB36" s="597"/>
      <c r="AC36" s="598"/>
      <c r="AD36" s="579"/>
      <c r="AE36" s="653"/>
      <c r="AF36" s="579"/>
      <c r="AG36" s="593"/>
      <c r="AH36" s="594"/>
    </row>
    <row r="37" spans="1:34" s="383" customFormat="1" ht="13" x14ac:dyDescent="0.35">
      <c r="A37" s="328"/>
      <c r="B37" s="322" t="s">
        <v>199</v>
      </c>
      <c r="C37" s="322" t="s">
        <v>200</v>
      </c>
      <c r="D37" s="322"/>
      <c r="E37" s="319" t="s">
        <v>79</v>
      </c>
      <c r="F37" s="155"/>
      <c r="G37" s="687" t="s">
        <v>202</v>
      </c>
      <c r="H37" s="688">
        <v>0.21</v>
      </c>
      <c r="I37" s="562"/>
      <c r="J37" s="562"/>
      <c r="K37" s="587"/>
      <c r="L37" s="402">
        <v>8.3999999999999995E-5</v>
      </c>
      <c r="M37" s="401">
        <v>8.3999999999999995E-5</v>
      </c>
      <c r="N37" s="579"/>
      <c r="O37" s="402">
        <v>8.3999999999999995E-5</v>
      </c>
      <c r="P37" s="580">
        <v>8.3999999999999995E-5</v>
      </c>
      <c r="Q37" s="580">
        <v>8.3999999999999995E-5</v>
      </c>
      <c r="R37" s="401">
        <v>8.3999999999999995E-5</v>
      </c>
      <c r="S37" s="579"/>
      <c r="T37" s="402">
        <v>8.3999999999999995E-5</v>
      </c>
      <c r="U37" s="580">
        <v>8.3999999999999995E-5</v>
      </c>
      <c r="V37" s="580">
        <v>8.3999999999999995E-5</v>
      </c>
      <c r="W37" s="401">
        <v>8.3999999999999995E-5</v>
      </c>
      <c r="X37" s="579"/>
      <c r="Y37" s="402">
        <v>8.3999999999999995E-5</v>
      </c>
      <c r="Z37" s="401">
        <v>8.3999999999999995E-5</v>
      </c>
      <c r="AA37" s="579"/>
      <c r="AB37" s="402">
        <v>8.3999999999999995E-5</v>
      </c>
      <c r="AC37" s="581">
        <v>8.3999999999999995E-5</v>
      </c>
      <c r="AD37" s="579"/>
      <c r="AE37" s="403">
        <v>8.3999999999999995E-5</v>
      </c>
      <c r="AF37" s="579"/>
      <c r="AG37" s="402">
        <v>8.3999999999999995E-5</v>
      </c>
      <c r="AH37" s="401">
        <v>8.3999999999999995E-5</v>
      </c>
    </row>
    <row r="38" spans="1:34" s="383" customFormat="1" ht="13" x14ac:dyDescent="0.35">
      <c r="A38" s="328"/>
      <c r="B38" s="322" t="s">
        <v>203</v>
      </c>
      <c r="C38" s="322" t="s">
        <v>204</v>
      </c>
      <c r="D38" s="322"/>
      <c r="E38" s="319" t="s">
        <v>79</v>
      </c>
      <c r="F38" s="155"/>
      <c r="G38" s="687" t="s">
        <v>206</v>
      </c>
      <c r="H38" s="688">
        <v>0.21</v>
      </c>
      <c r="I38" s="562"/>
      <c r="J38" s="562"/>
      <c r="K38" s="587"/>
      <c r="L38" s="402">
        <v>1.16852E-2</v>
      </c>
      <c r="M38" s="401">
        <v>1.16852E-2</v>
      </c>
      <c r="N38" s="579"/>
      <c r="O38" s="402">
        <v>1.16852E-2</v>
      </c>
      <c r="P38" s="580">
        <v>1.16852E-2</v>
      </c>
      <c r="Q38" s="580">
        <v>1.16852E-2</v>
      </c>
      <c r="R38" s="401">
        <v>1.16852E-2</v>
      </c>
      <c r="S38" s="579"/>
      <c r="T38" s="402">
        <v>1.16852E-2</v>
      </c>
      <c r="U38" s="580">
        <v>1.16852E-2</v>
      </c>
      <c r="V38" s="580">
        <v>1.16852E-2</v>
      </c>
      <c r="W38" s="401">
        <v>1.16852E-2</v>
      </c>
      <c r="X38" s="579"/>
      <c r="Y38" s="402">
        <v>1.16852E-2</v>
      </c>
      <c r="Z38" s="401">
        <v>1.16852E-2</v>
      </c>
      <c r="AA38" s="579"/>
      <c r="AB38" s="402">
        <v>1.16852E-2</v>
      </c>
      <c r="AC38" s="581">
        <v>1.16852E-2</v>
      </c>
      <c r="AD38" s="579"/>
      <c r="AE38" s="403">
        <v>1.16852E-2</v>
      </c>
      <c r="AF38" s="579"/>
      <c r="AG38" s="402">
        <v>1.16852E-2</v>
      </c>
      <c r="AH38" s="401">
        <v>1.16852E-2</v>
      </c>
    </row>
    <row r="39" spans="1:34" s="383" customFormat="1" ht="13" x14ac:dyDescent="0.35">
      <c r="A39" s="328"/>
      <c r="B39" s="322" t="s">
        <v>207</v>
      </c>
      <c r="C39" s="322" t="s">
        <v>208</v>
      </c>
      <c r="D39" s="322"/>
      <c r="E39" s="319" t="s">
        <v>79</v>
      </c>
      <c r="F39" s="155"/>
      <c r="G39" s="687" t="s">
        <v>210</v>
      </c>
      <c r="H39" s="688">
        <v>0.21</v>
      </c>
      <c r="I39" s="562"/>
      <c r="J39" s="562"/>
      <c r="K39" s="587"/>
      <c r="L39" s="402">
        <v>5.1E-5</v>
      </c>
      <c r="M39" s="401">
        <v>5.1E-5</v>
      </c>
      <c r="N39" s="579"/>
      <c r="O39" s="402">
        <v>5.1E-5</v>
      </c>
      <c r="P39" s="580">
        <v>5.1E-5</v>
      </c>
      <c r="Q39" s="580">
        <v>5.1E-5</v>
      </c>
      <c r="R39" s="401">
        <v>5.1E-5</v>
      </c>
      <c r="S39" s="579"/>
      <c r="T39" s="402">
        <v>5.1E-5</v>
      </c>
      <c r="U39" s="580">
        <v>5.1E-5</v>
      </c>
      <c r="V39" s="580">
        <v>5.1E-5</v>
      </c>
      <c r="W39" s="401">
        <v>5.1E-5</v>
      </c>
      <c r="X39" s="579"/>
      <c r="Y39" s="402">
        <v>5.1E-5</v>
      </c>
      <c r="Z39" s="401">
        <v>5.1E-5</v>
      </c>
      <c r="AA39" s="579"/>
      <c r="AB39" s="402">
        <v>5.1E-5</v>
      </c>
      <c r="AC39" s="581">
        <v>5.1E-5</v>
      </c>
      <c r="AD39" s="579"/>
      <c r="AE39" s="403">
        <v>5.1E-5</v>
      </c>
      <c r="AF39" s="579"/>
      <c r="AG39" s="402">
        <v>5.1E-5</v>
      </c>
      <c r="AH39" s="401">
        <v>5.1E-5</v>
      </c>
    </row>
    <row r="40" spans="1:34" s="383" customFormat="1" ht="13" x14ac:dyDescent="0.35">
      <c r="A40" s="328"/>
      <c r="B40" s="322" t="s">
        <v>211</v>
      </c>
      <c r="C40" s="322" t="s">
        <v>212</v>
      </c>
      <c r="D40" s="355"/>
      <c r="E40" s="319" t="s">
        <v>79</v>
      </c>
      <c r="F40" s="155"/>
      <c r="G40" s="687" t="s">
        <v>214</v>
      </c>
      <c r="H40" s="688">
        <v>0.21</v>
      </c>
      <c r="I40" s="562"/>
      <c r="J40" s="562"/>
      <c r="K40" s="587"/>
      <c r="L40" s="402">
        <v>5.53E-4</v>
      </c>
      <c r="M40" s="401">
        <v>5.53E-4</v>
      </c>
      <c r="N40" s="579"/>
      <c r="O40" s="402">
        <v>5.53E-4</v>
      </c>
      <c r="P40" s="580">
        <v>5.53E-4</v>
      </c>
      <c r="Q40" s="580">
        <v>5.53E-4</v>
      </c>
      <c r="R40" s="401">
        <v>5.53E-4</v>
      </c>
      <c r="S40" s="579"/>
      <c r="T40" s="402">
        <v>5.53E-4</v>
      </c>
      <c r="U40" s="580">
        <v>5.53E-4</v>
      </c>
      <c r="V40" s="580">
        <v>5.53E-4</v>
      </c>
      <c r="W40" s="401">
        <v>5.53E-4</v>
      </c>
      <c r="X40" s="579"/>
      <c r="Y40" s="402">
        <v>5.53E-4</v>
      </c>
      <c r="Z40" s="401">
        <v>5.53E-4</v>
      </c>
      <c r="AA40" s="579"/>
      <c r="AB40" s="402">
        <v>5.53E-4</v>
      </c>
      <c r="AC40" s="581">
        <v>5.53E-4</v>
      </c>
      <c r="AD40" s="579"/>
      <c r="AE40" s="403">
        <v>5.53E-4</v>
      </c>
      <c r="AF40" s="579"/>
      <c r="AG40" s="402">
        <v>5.53E-4</v>
      </c>
      <c r="AH40" s="401">
        <v>5.53E-4</v>
      </c>
    </row>
    <row r="41" spans="1:34" s="383" customFormat="1" ht="13" x14ac:dyDescent="0.35">
      <c r="A41" s="328"/>
      <c r="B41" s="322" t="s">
        <v>215</v>
      </c>
      <c r="C41" s="322" t="s">
        <v>216</v>
      </c>
      <c r="D41" s="355"/>
      <c r="E41" s="319" t="s">
        <v>79</v>
      </c>
      <c r="F41" s="155"/>
      <c r="G41" s="687" t="s">
        <v>218</v>
      </c>
      <c r="H41" s="688">
        <v>0.21</v>
      </c>
      <c r="I41" s="562"/>
      <c r="J41" s="562"/>
      <c r="K41" s="587"/>
      <c r="L41" s="402">
        <v>6.2799999999999995E-5</v>
      </c>
      <c r="M41" s="401">
        <v>6.2799999999999995E-5</v>
      </c>
      <c r="N41" s="579"/>
      <c r="O41" s="402">
        <v>6.2799999999999995E-5</v>
      </c>
      <c r="P41" s="580">
        <v>6.2799999999999995E-5</v>
      </c>
      <c r="Q41" s="580">
        <v>6.2799999999999995E-5</v>
      </c>
      <c r="R41" s="401">
        <v>6.2799999999999995E-5</v>
      </c>
      <c r="S41" s="579"/>
      <c r="T41" s="402">
        <v>6.2799999999999995E-5</v>
      </c>
      <c r="U41" s="580">
        <v>6.2799999999999995E-5</v>
      </c>
      <c r="V41" s="580">
        <v>6.2799999999999995E-5</v>
      </c>
      <c r="W41" s="401">
        <v>6.2799999999999995E-5</v>
      </c>
      <c r="X41" s="579"/>
      <c r="Y41" s="402">
        <v>6.2799999999999995E-5</v>
      </c>
      <c r="Z41" s="401">
        <v>6.2799999999999995E-5</v>
      </c>
      <c r="AA41" s="579"/>
      <c r="AB41" s="402">
        <v>6.2799999999999995E-5</v>
      </c>
      <c r="AC41" s="581">
        <v>6.2799999999999995E-5</v>
      </c>
      <c r="AD41" s="579"/>
      <c r="AE41" s="403">
        <v>6.2799999999999995E-5</v>
      </c>
      <c r="AF41" s="579"/>
      <c r="AG41" s="402">
        <v>6.2799999999999995E-5</v>
      </c>
      <c r="AH41" s="401">
        <v>6.2799999999999995E-5</v>
      </c>
    </row>
    <row r="42" spans="1:34" s="383" customFormat="1" ht="13" x14ac:dyDescent="0.35">
      <c r="A42" s="328"/>
      <c r="B42" s="322" t="s">
        <v>219</v>
      </c>
      <c r="C42" s="355" t="s">
        <v>317</v>
      </c>
      <c r="D42" s="355"/>
      <c r="E42" s="319" t="s">
        <v>79</v>
      </c>
      <c r="F42" s="574"/>
      <c r="G42" s="687"/>
      <c r="H42" s="688"/>
      <c r="I42" s="562"/>
      <c r="J42" s="562"/>
      <c r="K42" s="552"/>
      <c r="L42" s="593"/>
      <c r="M42" s="594"/>
      <c r="N42" s="579"/>
      <c r="O42" s="593"/>
      <c r="P42" s="595"/>
      <c r="Q42" s="596"/>
      <c r="R42" s="594"/>
      <c r="S42" s="579"/>
      <c r="T42" s="593"/>
      <c r="U42" s="595"/>
      <c r="V42" s="596"/>
      <c r="W42" s="594"/>
      <c r="X42" s="579"/>
      <c r="Y42" s="593"/>
      <c r="Z42" s="594"/>
      <c r="AA42" s="579"/>
      <c r="AB42" s="597"/>
      <c r="AC42" s="598"/>
      <c r="AD42" s="579"/>
      <c r="AE42" s="653"/>
      <c r="AF42" s="579"/>
      <c r="AG42" s="593"/>
      <c r="AH42" s="594"/>
    </row>
    <row r="43" spans="1:34" s="383" customFormat="1" ht="13" x14ac:dyDescent="0.35">
      <c r="A43" s="328"/>
      <c r="B43" s="355"/>
      <c r="C43" s="356" t="s">
        <v>221</v>
      </c>
      <c r="D43" s="355"/>
      <c r="E43" s="319" t="s">
        <v>79</v>
      </c>
      <c r="F43" s="155"/>
      <c r="G43" s="687" t="s">
        <v>223</v>
      </c>
      <c r="H43" s="688" t="s">
        <v>224</v>
      </c>
      <c r="I43" s="562"/>
      <c r="J43" s="562"/>
      <c r="K43" s="552"/>
      <c r="L43" s="402">
        <v>1.6799999999999999E-4</v>
      </c>
      <c r="M43" s="401">
        <v>1.6799999999999999E-4</v>
      </c>
      <c r="N43" s="579"/>
      <c r="O43" s="402">
        <v>1.6799999999999999E-4</v>
      </c>
      <c r="P43" s="580">
        <v>1.6799999999999999E-4</v>
      </c>
      <c r="Q43" s="580">
        <v>1.6799999999999999E-4</v>
      </c>
      <c r="R43" s="401">
        <v>1.6799999999999999E-4</v>
      </c>
      <c r="S43" s="579"/>
      <c r="T43" s="402">
        <v>1.6799999999999999E-4</v>
      </c>
      <c r="U43" s="580">
        <v>1.6799999999999999E-4</v>
      </c>
      <c r="V43" s="580">
        <v>1.6799999999999999E-4</v>
      </c>
      <c r="W43" s="401">
        <v>1.6799999999999999E-4</v>
      </c>
      <c r="X43" s="579"/>
      <c r="Y43" s="402">
        <v>1.6799999999999999E-4</v>
      </c>
      <c r="Z43" s="401">
        <v>1.6799999999999999E-4</v>
      </c>
      <c r="AA43" s="579"/>
      <c r="AB43" s="402">
        <v>1.6799999999999999E-4</v>
      </c>
      <c r="AC43" s="581">
        <v>1.6799999999999999E-4</v>
      </c>
      <c r="AD43" s="579"/>
      <c r="AE43" s="403">
        <v>1.6799999999999999E-4</v>
      </c>
      <c r="AF43" s="579"/>
      <c r="AG43" s="402">
        <v>1.6799999999999999E-4</v>
      </c>
      <c r="AH43" s="401">
        <v>1.6799999999999999E-4</v>
      </c>
    </row>
    <row r="44" spans="1:34" s="383" customFormat="1" ht="13" x14ac:dyDescent="0.35">
      <c r="A44" s="328"/>
      <c r="B44" s="355"/>
      <c r="C44" s="356" t="s">
        <v>225</v>
      </c>
      <c r="D44" s="355"/>
      <c r="E44" s="319" t="s">
        <v>79</v>
      </c>
      <c r="F44" s="155"/>
      <c r="G44" s="687" t="s">
        <v>227</v>
      </c>
      <c r="H44" s="688" t="s">
        <v>224</v>
      </c>
      <c r="I44" s="562"/>
      <c r="J44" s="562"/>
      <c r="K44" s="552"/>
      <c r="L44" s="402">
        <v>1.0878000000000001E-3</v>
      </c>
      <c r="M44" s="401">
        <v>1.0878000000000001E-3</v>
      </c>
      <c r="N44" s="579"/>
      <c r="O44" s="402">
        <v>1.0878000000000001E-3</v>
      </c>
      <c r="P44" s="580">
        <v>1.0878000000000001E-3</v>
      </c>
      <c r="Q44" s="580">
        <v>1.0878000000000001E-3</v>
      </c>
      <c r="R44" s="401">
        <v>1.0878000000000001E-3</v>
      </c>
      <c r="S44" s="579"/>
      <c r="T44" s="402">
        <v>1.0878000000000001E-3</v>
      </c>
      <c r="U44" s="580">
        <v>1.0878000000000001E-3</v>
      </c>
      <c r="V44" s="580">
        <v>1.0878000000000001E-3</v>
      </c>
      <c r="W44" s="401">
        <v>1.0878000000000001E-3</v>
      </c>
      <c r="X44" s="579"/>
      <c r="Y44" s="402">
        <v>1.0878000000000001E-3</v>
      </c>
      <c r="Z44" s="401">
        <v>1.0878000000000001E-3</v>
      </c>
      <c r="AA44" s="579"/>
      <c r="AB44" s="402">
        <v>1.0878000000000001E-3</v>
      </c>
      <c r="AC44" s="581">
        <v>1.0878000000000001E-3</v>
      </c>
      <c r="AD44" s="579"/>
      <c r="AE44" s="403">
        <v>1.0878000000000001E-3</v>
      </c>
      <c r="AF44" s="579"/>
      <c r="AG44" s="402">
        <v>1.0878000000000001E-3</v>
      </c>
      <c r="AH44" s="401">
        <v>1.0878000000000001E-3</v>
      </c>
    </row>
    <row r="45" spans="1:34" s="383" customFormat="1" ht="13" x14ac:dyDescent="0.35">
      <c r="A45" s="328"/>
      <c r="B45" s="355"/>
      <c r="C45" s="356" t="s">
        <v>228</v>
      </c>
      <c r="D45" s="355"/>
      <c r="E45" s="319" t="s">
        <v>79</v>
      </c>
      <c r="F45" s="155"/>
      <c r="G45" s="687" t="s">
        <v>230</v>
      </c>
      <c r="H45" s="688" t="s">
        <v>224</v>
      </c>
      <c r="I45" s="562"/>
      <c r="J45" s="562"/>
      <c r="K45" s="552"/>
      <c r="L45" s="402">
        <v>0</v>
      </c>
      <c r="M45" s="401">
        <v>0</v>
      </c>
      <c r="N45" s="579"/>
      <c r="O45" s="402">
        <v>0</v>
      </c>
      <c r="P45" s="580">
        <v>0</v>
      </c>
      <c r="Q45" s="580">
        <v>0</v>
      </c>
      <c r="R45" s="401">
        <v>0</v>
      </c>
      <c r="S45" s="579"/>
      <c r="T45" s="402">
        <v>0</v>
      </c>
      <c r="U45" s="580">
        <v>0</v>
      </c>
      <c r="V45" s="580">
        <v>0</v>
      </c>
      <c r="W45" s="401">
        <v>0</v>
      </c>
      <c r="X45" s="579"/>
      <c r="Y45" s="402">
        <v>0</v>
      </c>
      <c r="Z45" s="401">
        <v>0</v>
      </c>
      <c r="AA45" s="579"/>
      <c r="AB45" s="402">
        <v>0</v>
      </c>
      <c r="AC45" s="581">
        <v>0</v>
      </c>
      <c r="AD45" s="579"/>
      <c r="AE45" s="403">
        <v>0</v>
      </c>
      <c r="AF45" s="579"/>
      <c r="AG45" s="402">
        <v>0</v>
      </c>
      <c r="AH45" s="401">
        <v>0</v>
      </c>
    </row>
    <row r="46" spans="1:34" s="383" customFormat="1" ht="13" x14ac:dyDescent="0.35">
      <c r="A46" s="328"/>
      <c r="B46" s="355"/>
      <c r="C46" s="356" t="s">
        <v>231</v>
      </c>
      <c r="D46" s="355"/>
      <c r="E46" s="319" t="s">
        <v>79</v>
      </c>
      <c r="F46" s="155"/>
      <c r="G46" s="687" t="s">
        <v>233</v>
      </c>
      <c r="H46" s="688" t="s">
        <v>224</v>
      </c>
      <c r="I46" s="562"/>
      <c r="J46" s="562"/>
      <c r="K46" s="552"/>
      <c r="L46" s="402">
        <v>4.6289999999999998E-4</v>
      </c>
      <c r="M46" s="401">
        <v>4.6289999999999998E-4</v>
      </c>
      <c r="N46" s="579"/>
      <c r="O46" s="402">
        <v>4.6289999999999998E-4</v>
      </c>
      <c r="P46" s="580">
        <v>4.6289999999999998E-4</v>
      </c>
      <c r="Q46" s="580">
        <v>4.6289999999999998E-4</v>
      </c>
      <c r="R46" s="401">
        <v>4.6289999999999998E-4</v>
      </c>
      <c r="S46" s="579"/>
      <c r="T46" s="402">
        <v>4.6289999999999998E-4</v>
      </c>
      <c r="U46" s="580">
        <v>4.6289999999999998E-4</v>
      </c>
      <c r="V46" s="580">
        <v>4.6289999999999998E-4</v>
      </c>
      <c r="W46" s="401">
        <v>4.6289999999999998E-4</v>
      </c>
      <c r="X46" s="579"/>
      <c r="Y46" s="402">
        <v>4.6289999999999998E-4</v>
      </c>
      <c r="Z46" s="401">
        <v>4.6289999999999998E-4</v>
      </c>
      <c r="AA46" s="579"/>
      <c r="AB46" s="402">
        <v>4.6289999999999998E-4</v>
      </c>
      <c r="AC46" s="581">
        <v>4.6289999999999998E-4</v>
      </c>
      <c r="AD46" s="579"/>
      <c r="AE46" s="403">
        <v>4.6289999999999998E-4</v>
      </c>
      <c r="AF46" s="579"/>
      <c r="AG46" s="402">
        <v>4.6289999999999998E-4</v>
      </c>
      <c r="AH46" s="401">
        <v>4.6289999999999998E-4</v>
      </c>
    </row>
    <row r="47" spans="1:34" s="383" customFormat="1" ht="13" x14ac:dyDescent="0.35">
      <c r="A47" s="328"/>
      <c r="B47" s="355"/>
      <c r="C47" s="356" t="s">
        <v>234</v>
      </c>
      <c r="D47" s="355"/>
      <c r="E47" s="319" t="s">
        <v>79</v>
      </c>
      <c r="F47" s="155"/>
      <c r="G47" s="687" t="s">
        <v>236</v>
      </c>
      <c r="H47" s="688" t="s">
        <v>224</v>
      </c>
      <c r="I47" s="562"/>
      <c r="J47" s="562"/>
      <c r="K47" s="552"/>
      <c r="L47" s="402">
        <v>1.7547999999999999E-3</v>
      </c>
      <c r="M47" s="401">
        <v>1.7547999999999999E-3</v>
      </c>
      <c r="N47" s="579"/>
      <c r="O47" s="402">
        <v>1.7547999999999999E-3</v>
      </c>
      <c r="P47" s="580">
        <v>1.7547999999999999E-3</v>
      </c>
      <c r="Q47" s="580">
        <v>1.7547999999999999E-3</v>
      </c>
      <c r="R47" s="401">
        <v>1.7547999999999999E-3</v>
      </c>
      <c r="S47" s="579"/>
      <c r="T47" s="402">
        <v>1.7547999999999999E-3</v>
      </c>
      <c r="U47" s="580">
        <v>1.7547999999999999E-3</v>
      </c>
      <c r="V47" s="580">
        <v>1.7547999999999999E-3</v>
      </c>
      <c r="W47" s="401">
        <v>1.7547999999999999E-3</v>
      </c>
      <c r="X47" s="579"/>
      <c r="Y47" s="402">
        <v>1.7547999999999999E-3</v>
      </c>
      <c r="Z47" s="401">
        <v>1.7547999999999999E-3</v>
      </c>
      <c r="AA47" s="579"/>
      <c r="AB47" s="402">
        <v>1.7547999999999999E-3</v>
      </c>
      <c r="AC47" s="581">
        <v>1.7547999999999999E-3</v>
      </c>
      <c r="AD47" s="579"/>
      <c r="AE47" s="403">
        <v>1.7547999999999999E-3</v>
      </c>
      <c r="AF47" s="579"/>
      <c r="AG47" s="402">
        <v>1.7547999999999999E-3</v>
      </c>
      <c r="AH47" s="401">
        <v>1.7547999999999999E-3</v>
      </c>
    </row>
    <row r="48" spans="1:34" s="383" customFormat="1" ht="13" x14ac:dyDescent="0.35">
      <c r="A48" s="328"/>
      <c r="B48" s="355"/>
      <c r="C48" s="356" t="s">
        <v>237</v>
      </c>
      <c r="D48" s="355"/>
      <c r="E48" s="319" t="s">
        <v>79</v>
      </c>
      <c r="F48" s="155"/>
      <c r="G48" s="687" t="s">
        <v>239</v>
      </c>
      <c r="H48" s="688" t="s">
        <v>224</v>
      </c>
      <c r="I48" s="562"/>
      <c r="J48" s="562"/>
      <c r="K48" s="552"/>
      <c r="L48" s="402">
        <v>0</v>
      </c>
      <c r="M48" s="401">
        <v>0</v>
      </c>
      <c r="N48" s="579"/>
      <c r="O48" s="402">
        <v>0</v>
      </c>
      <c r="P48" s="580">
        <v>0</v>
      </c>
      <c r="Q48" s="580">
        <v>0</v>
      </c>
      <c r="R48" s="401">
        <v>0</v>
      </c>
      <c r="S48" s="579"/>
      <c r="T48" s="402">
        <v>0</v>
      </c>
      <c r="U48" s="580">
        <v>0</v>
      </c>
      <c r="V48" s="580">
        <v>0</v>
      </c>
      <c r="W48" s="401">
        <v>0</v>
      </c>
      <c r="X48" s="579"/>
      <c r="Y48" s="402">
        <v>0</v>
      </c>
      <c r="Z48" s="401">
        <v>0</v>
      </c>
      <c r="AA48" s="579"/>
      <c r="AB48" s="402">
        <v>0</v>
      </c>
      <c r="AC48" s="581">
        <v>0</v>
      </c>
      <c r="AD48" s="579"/>
      <c r="AE48" s="403">
        <v>0</v>
      </c>
      <c r="AF48" s="579"/>
      <c r="AG48" s="402">
        <v>0</v>
      </c>
      <c r="AH48" s="401">
        <v>0</v>
      </c>
    </row>
    <row r="49" spans="1:34" s="383" customFormat="1" ht="13" x14ac:dyDescent="0.35">
      <c r="A49" s="328"/>
      <c r="B49" s="355"/>
      <c r="C49" s="356"/>
      <c r="D49" s="355"/>
      <c r="E49" s="319"/>
      <c r="F49" s="574"/>
      <c r="G49" s="687"/>
      <c r="H49" s="688"/>
      <c r="I49" s="562"/>
      <c r="J49" s="562"/>
      <c r="K49" s="552"/>
      <c r="L49" s="599"/>
      <c r="M49" s="590"/>
      <c r="N49" s="579"/>
      <c r="O49" s="599"/>
      <c r="P49" s="591"/>
      <c r="Q49" s="600"/>
      <c r="R49" s="590"/>
      <c r="S49" s="579"/>
      <c r="T49" s="599"/>
      <c r="U49" s="591"/>
      <c r="V49" s="600"/>
      <c r="W49" s="590"/>
      <c r="X49" s="579"/>
      <c r="Y49" s="599"/>
      <c r="Z49" s="590"/>
      <c r="AA49" s="579"/>
      <c r="AB49" s="589"/>
      <c r="AC49" s="601"/>
      <c r="AD49" s="579"/>
      <c r="AE49" s="652"/>
      <c r="AF49" s="579"/>
      <c r="AG49" s="599"/>
      <c r="AH49" s="590"/>
    </row>
    <row r="50" spans="1:34" s="383" customFormat="1" ht="13" x14ac:dyDescent="0.35">
      <c r="A50" s="328"/>
      <c r="B50" s="322" t="s">
        <v>240</v>
      </c>
      <c r="C50" s="355" t="s">
        <v>241</v>
      </c>
      <c r="D50" s="355"/>
      <c r="E50" s="319" t="s">
        <v>79</v>
      </c>
      <c r="F50" s="155"/>
      <c r="G50" s="687" t="s">
        <v>243</v>
      </c>
      <c r="H50" s="688">
        <v>0.21</v>
      </c>
      <c r="I50" s="562"/>
      <c r="J50" s="562"/>
      <c r="K50" s="552"/>
      <c r="L50" s="406">
        <v>4.4450000000000002E-4</v>
      </c>
      <c r="M50" s="401">
        <v>4.4450000000000002E-4</v>
      </c>
      <c r="N50" s="579"/>
      <c r="O50" s="406">
        <v>4.4450000000000002E-4</v>
      </c>
      <c r="P50" s="580">
        <v>4.4450000000000002E-4</v>
      </c>
      <c r="Q50" s="602">
        <v>4.4450000000000002E-4</v>
      </c>
      <c r="R50" s="401">
        <v>4.4450000000000002E-4</v>
      </c>
      <c r="S50" s="579"/>
      <c r="T50" s="406">
        <v>4.4450000000000002E-4</v>
      </c>
      <c r="U50" s="580">
        <v>4.4450000000000002E-4</v>
      </c>
      <c r="V50" s="602">
        <v>4.4450000000000002E-4</v>
      </c>
      <c r="W50" s="401">
        <v>4.4450000000000002E-4</v>
      </c>
      <c r="X50" s="579"/>
      <c r="Y50" s="406">
        <v>4.4450000000000002E-4</v>
      </c>
      <c r="Z50" s="401">
        <v>4.4450000000000002E-4</v>
      </c>
      <c r="AA50" s="579"/>
      <c r="AB50" s="402">
        <v>4.4450000000000002E-4</v>
      </c>
      <c r="AC50" s="603">
        <v>4.4450000000000002E-4</v>
      </c>
      <c r="AD50" s="579"/>
      <c r="AE50" s="403">
        <v>4.4450000000000002E-4</v>
      </c>
      <c r="AF50" s="579"/>
      <c r="AG50" s="406">
        <v>4.4450000000000002E-4</v>
      </c>
      <c r="AH50" s="401">
        <v>4.4450000000000002E-4</v>
      </c>
    </row>
    <row r="51" spans="1:34" s="383" customFormat="1" ht="13" x14ac:dyDescent="0.35">
      <c r="A51" s="318" t="s">
        <v>244</v>
      </c>
      <c r="B51" s="355"/>
      <c r="C51" s="355"/>
      <c r="D51" s="355"/>
      <c r="E51" s="358"/>
      <c r="F51" s="560"/>
      <c r="G51" s="687"/>
      <c r="H51" s="688"/>
      <c r="I51" s="562"/>
      <c r="J51" s="562"/>
      <c r="K51" s="552"/>
      <c r="L51" s="604"/>
      <c r="M51" s="605"/>
      <c r="N51" s="579"/>
      <c r="O51" s="604"/>
      <c r="P51" s="606"/>
      <c r="Q51" s="607"/>
      <c r="R51" s="605"/>
      <c r="S51" s="579"/>
      <c r="T51" s="604"/>
      <c r="U51" s="606"/>
      <c r="V51" s="607"/>
      <c r="W51" s="605"/>
      <c r="X51" s="579"/>
      <c r="Y51" s="604"/>
      <c r="Z51" s="605"/>
      <c r="AA51" s="579"/>
      <c r="AB51" s="608"/>
      <c r="AC51" s="609"/>
      <c r="AD51" s="579"/>
      <c r="AE51" s="654"/>
      <c r="AF51" s="579"/>
      <c r="AG51" s="604"/>
      <c r="AH51" s="605"/>
    </row>
    <row r="52" spans="1:34" s="383" customFormat="1" ht="42" customHeight="1" x14ac:dyDescent="0.35">
      <c r="A52" s="362"/>
      <c r="B52" s="902" t="s">
        <v>245</v>
      </c>
      <c r="C52" s="902"/>
      <c r="D52" s="355"/>
      <c r="E52" s="319" t="s">
        <v>79</v>
      </c>
      <c r="F52" s="155"/>
      <c r="G52" s="687" t="s">
        <v>246</v>
      </c>
      <c r="H52" s="689">
        <v>0.21</v>
      </c>
      <c r="I52" s="562"/>
      <c r="J52" s="562"/>
      <c r="K52" s="552"/>
      <c r="L52" s="402">
        <v>1.6641599999999999E-2</v>
      </c>
      <c r="M52" s="401" t="s">
        <v>224</v>
      </c>
      <c r="N52" s="579"/>
      <c r="O52" s="402">
        <v>1.6641599999999999E-2</v>
      </c>
      <c r="P52" s="580" t="s">
        <v>224</v>
      </c>
      <c r="Q52" s="580">
        <v>1.6641599999999999E-2</v>
      </c>
      <c r="R52" s="401" t="s">
        <v>224</v>
      </c>
      <c r="S52" s="579"/>
      <c r="T52" s="402">
        <v>1.6641599999999999E-2</v>
      </c>
      <c r="U52" s="580" t="s">
        <v>224</v>
      </c>
      <c r="V52" s="580">
        <v>1.6641599999999999E-2</v>
      </c>
      <c r="W52" s="401" t="s">
        <v>224</v>
      </c>
      <c r="X52" s="579"/>
      <c r="Y52" s="402">
        <v>1.6641599999999999E-2</v>
      </c>
      <c r="Z52" s="401">
        <v>1.6641599999999999E-2</v>
      </c>
      <c r="AA52" s="579"/>
      <c r="AB52" s="402">
        <v>1.6641599999999999E-2</v>
      </c>
      <c r="AC52" s="581" t="s">
        <v>224</v>
      </c>
      <c r="AD52" s="579"/>
      <c r="AE52" s="403" t="s">
        <v>224</v>
      </c>
      <c r="AF52" s="579"/>
      <c r="AG52" s="402">
        <v>1.6641599999999999E-2</v>
      </c>
      <c r="AH52" s="401">
        <v>1.6641599999999999E-2</v>
      </c>
    </row>
    <row r="53" spans="1:34" s="383" customFormat="1" ht="13" x14ac:dyDescent="0.35">
      <c r="A53" s="362"/>
      <c r="B53" s="286"/>
      <c r="C53" s="363"/>
      <c r="D53" s="358"/>
      <c r="E53" s="358"/>
      <c r="F53" s="560"/>
      <c r="G53" s="560"/>
      <c r="H53" s="560"/>
      <c r="I53" s="562"/>
      <c r="J53" s="562"/>
      <c r="K53" s="552"/>
      <c r="L53" s="610"/>
      <c r="M53" s="611"/>
      <c r="N53" s="568"/>
      <c r="O53" s="610"/>
      <c r="P53" s="612"/>
      <c r="Q53" s="613"/>
      <c r="R53" s="611"/>
      <c r="S53" s="568"/>
      <c r="T53" s="610"/>
      <c r="U53" s="612"/>
      <c r="V53" s="613"/>
      <c r="W53" s="611"/>
      <c r="X53" s="568"/>
      <c r="Y53" s="610"/>
      <c r="Z53" s="611"/>
      <c r="AA53" s="568"/>
      <c r="AB53" s="614"/>
      <c r="AC53" s="615"/>
      <c r="AD53" s="568"/>
      <c r="AE53" s="655"/>
      <c r="AF53" s="562"/>
      <c r="AG53" s="610"/>
      <c r="AH53" s="611"/>
    </row>
    <row r="54" spans="1:34" s="383" customFormat="1" ht="13.5" thickBot="1" x14ac:dyDescent="0.4">
      <c r="A54" s="371"/>
      <c r="B54" s="372"/>
      <c r="C54" s="373"/>
      <c r="D54" s="374"/>
      <c r="E54" s="374"/>
      <c r="F54" s="616"/>
      <c r="G54" s="616"/>
      <c r="H54" s="616"/>
      <c r="I54" s="562"/>
      <c r="J54" s="562"/>
      <c r="K54" s="552"/>
      <c r="L54" s="617"/>
      <c r="M54" s="618"/>
      <c r="N54" s="568"/>
      <c r="O54" s="617"/>
      <c r="P54" s="619"/>
      <c r="Q54" s="620"/>
      <c r="R54" s="618"/>
      <c r="S54" s="568"/>
      <c r="T54" s="617"/>
      <c r="U54" s="619"/>
      <c r="V54" s="620"/>
      <c r="W54" s="618"/>
      <c r="X54" s="568"/>
      <c r="Y54" s="617"/>
      <c r="Z54" s="618"/>
      <c r="AA54" s="568"/>
      <c r="AB54" s="621"/>
      <c r="AC54" s="622"/>
      <c r="AD54" s="568"/>
      <c r="AE54" s="656"/>
      <c r="AF54" s="562"/>
      <c r="AG54" s="617"/>
      <c r="AH54" s="618"/>
    </row>
    <row r="55" spans="1:34" s="383" customFormat="1" x14ac:dyDescent="0.35">
      <c r="A55" s="383" t="s">
        <v>318</v>
      </c>
      <c r="B55" s="623"/>
      <c r="C55" s="623"/>
      <c r="D55" s="623"/>
      <c r="E55" s="562"/>
      <c r="F55" s="562"/>
      <c r="G55" s="562"/>
      <c r="H55" s="562"/>
      <c r="I55" s="562"/>
      <c r="J55" s="623"/>
      <c r="K55" s="552"/>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row>
    <row r="56" spans="1:34" s="383" customFormat="1" x14ac:dyDescent="0.35">
      <c r="A56" s="623"/>
      <c r="B56" s="623"/>
      <c r="C56" s="623"/>
      <c r="D56" s="623"/>
      <c r="E56" s="562"/>
      <c r="F56" s="562"/>
      <c r="G56" s="562"/>
      <c r="H56" s="562"/>
      <c r="I56" s="562"/>
      <c r="J56" s="623"/>
      <c r="K56" s="624"/>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row>
    <row r="57" spans="1:34" s="383" customFormat="1" x14ac:dyDescent="0.35">
      <c r="A57" s="36" t="s">
        <v>319</v>
      </c>
      <c r="B57" s="36"/>
      <c r="C57" s="36"/>
      <c r="D57" s="36"/>
      <c r="E57" s="380"/>
      <c r="F57" s="380"/>
      <c r="G57" s="380"/>
      <c r="H57" s="562"/>
      <c r="I57" s="562"/>
      <c r="J57" s="623"/>
      <c r="K57" s="552"/>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row>
    <row r="58" spans="1:34" s="383" customFormat="1" x14ac:dyDescent="0.35">
      <c r="A58" s="936" t="s">
        <v>320</v>
      </c>
      <c r="B58" s="941"/>
      <c r="C58" s="941"/>
      <c r="D58" s="941"/>
      <c r="E58" s="941"/>
      <c r="F58" s="941"/>
      <c r="G58" s="941"/>
      <c r="H58" s="562"/>
      <c r="I58" s="562"/>
      <c r="J58" s="623"/>
      <c r="K58" s="624"/>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row>
    <row r="59" spans="1:34" s="383" customFormat="1" ht="42" customHeight="1" x14ac:dyDescent="0.35">
      <c r="A59" s="936" t="s">
        <v>321</v>
      </c>
      <c r="B59" s="936"/>
      <c r="C59" s="936"/>
      <c r="D59" s="936"/>
      <c r="E59" s="936"/>
      <c r="F59" s="936"/>
      <c r="G59" s="936"/>
      <c r="H59" s="562"/>
      <c r="I59" s="562"/>
      <c r="J59" s="623"/>
      <c r="K59" s="624"/>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row>
    <row r="60" spans="1:34" x14ac:dyDescent="0.35">
      <c r="A60" s="36"/>
      <c r="B60" s="36"/>
      <c r="C60" s="36"/>
      <c r="D60" s="36"/>
      <c r="E60" s="380"/>
      <c r="F60" s="380"/>
      <c r="G60" s="380"/>
    </row>
    <row r="61" spans="1:34" ht="15" x14ac:dyDescent="0.35">
      <c r="A61" s="36" t="s">
        <v>322</v>
      </c>
      <c r="B61" s="36"/>
      <c r="C61" s="380"/>
      <c r="D61" s="380"/>
      <c r="E61" s="380"/>
      <c r="F61" s="380"/>
      <c r="G61" s="380"/>
    </row>
    <row r="63" spans="1:34" ht="51.65" customHeight="1" x14ac:dyDescent="0.35">
      <c r="A63" s="936" t="s">
        <v>248</v>
      </c>
      <c r="B63" s="936"/>
      <c r="C63" s="936"/>
      <c r="D63" s="936"/>
    </row>
    <row r="65" spans="1:4" ht="41.15" customHeight="1" x14ac:dyDescent="0.35">
      <c r="A65" s="936" t="s">
        <v>151</v>
      </c>
      <c r="B65" s="936"/>
      <c r="C65" s="936"/>
      <c r="D65" s="936"/>
    </row>
    <row r="103" ht="12.75" customHeight="1" x14ac:dyDescent="0.35"/>
    <row r="104" ht="41.5" customHeight="1" x14ac:dyDescent="0.35"/>
    <row r="114" ht="44.15" customHeight="1" x14ac:dyDescent="0.35"/>
  </sheetData>
  <mergeCells count="13">
    <mergeCell ref="A1:N1"/>
    <mergeCell ref="L4:M5"/>
    <mergeCell ref="O4:R5"/>
    <mergeCell ref="T4:W5"/>
    <mergeCell ref="Y4:Z5"/>
    <mergeCell ref="A65:D65"/>
    <mergeCell ref="AE4:AE5"/>
    <mergeCell ref="AG4:AH5"/>
    <mergeCell ref="B52:C52"/>
    <mergeCell ref="A58:G58"/>
    <mergeCell ref="A59:G59"/>
    <mergeCell ref="A63:D63"/>
    <mergeCell ref="AB4:AC5"/>
  </mergeCells>
  <conditionalFormatting sqref="A103">
    <cfRule type="cellIs" dxfId="107" priority="13" stopIfTrue="1" operator="lessThan">
      <formula>0</formula>
    </cfRule>
    <cfRule type="expression" dxfId="106" priority="14" stopIfTrue="1">
      <formula>"&lt;0"</formula>
    </cfRule>
  </conditionalFormatting>
  <conditionalFormatting sqref="A106">
    <cfRule type="cellIs" dxfId="105" priority="5" stopIfTrue="1" operator="lessThan">
      <formula>0</formula>
    </cfRule>
    <cfRule type="expression" dxfId="104" priority="6" stopIfTrue="1">
      <formula>"&lt;0"</formula>
    </cfRule>
  </conditionalFormatting>
  <conditionalFormatting sqref="A110">
    <cfRule type="cellIs" dxfId="103" priority="3" stopIfTrue="1" operator="lessThan">
      <formula>0</formula>
    </cfRule>
    <cfRule type="expression" dxfId="102" priority="4" stopIfTrue="1">
      <formula>"&lt;0"</formula>
    </cfRule>
  </conditionalFormatting>
  <conditionalFormatting sqref="A112">
    <cfRule type="cellIs" dxfId="101" priority="1" stopIfTrue="1" operator="lessThan">
      <formula>0</formula>
    </cfRule>
    <cfRule type="expression" dxfId="100" priority="2" stopIfTrue="1">
      <formula>"&lt;0"</formula>
    </cfRule>
  </conditionalFormatting>
  <conditionalFormatting sqref="A82:B83">
    <cfRule type="cellIs" dxfId="99" priority="17" stopIfTrue="1" operator="lessThan">
      <formula>0</formula>
    </cfRule>
    <cfRule type="expression" dxfId="98" priority="18" stopIfTrue="1">
      <formula>"&lt;0"</formula>
    </cfRule>
  </conditionalFormatting>
  <conditionalFormatting sqref="A102:C102">
    <cfRule type="cellIs" dxfId="97" priority="19" stopIfTrue="1" operator="lessThan">
      <formula>0</formula>
    </cfRule>
    <cfRule type="expression" dxfId="96" priority="20" stopIfTrue="1">
      <formula>"&lt;0"</formula>
    </cfRule>
  </conditionalFormatting>
  <conditionalFormatting sqref="A104:C104">
    <cfRule type="cellIs" dxfId="95" priority="7" stopIfTrue="1" operator="lessThan">
      <formula>0</formula>
    </cfRule>
    <cfRule type="expression" dxfId="94" priority="8" stopIfTrue="1">
      <formula>"&lt;0"</formula>
    </cfRule>
  </conditionalFormatting>
  <conditionalFormatting sqref="A101:D101 D102:D103">
    <cfRule type="cellIs" dxfId="93" priority="21" stopIfTrue="1" operator="lessThan">
      <formula>0</formula>
    </cfRule>
    <cfRule type="expression" dxfId="92" priority="22" stopIfTrue="1">
      <formula>"&lt;0"</formula>
    </cfRule>
  </conditionalFormatting>
  <conditionalFormatting sqref="A74:E74 A75:F81 D82:F83 A86:F100 E101:F103 F104 B106:F107">
    <cfRule type="expression" dxfId="91" priority="24" stopIfTrue="1">
      <formula>"&lt;0"</formula>
    </cfRule>
  </conditionalFormatting>
  <conditionalFormatting sqref="A105:F105">
    <cfRule type="cellIs" dxfId="90" priority="15" stopIfTrue="1" operator="lessThan">
      <formula>0</formula>
    </cfRule>
    <cfRule type="expression" dxfId="89" priority="16" stopIfTrue="1">
      <formula>"&lt;0"</formula>
    </cfRule>
  </conditionalFormatting>
  <conditionalFormatting sqref="B106:B108">
    <cfRule type="cellIs" dxfId="88" priority="9" stopIfTrue="1" operator="lessThan">
      <formula>0</formula>
    </cfRule>
    <cfRule type="expression" dxfId="87" priority="10" stopIfTrue="1">
      <formula>"&lt;0"</formula>
    </cfRule>
  </conditionalFormatting>
  <conditionalFormatting sqref="B106:F107 A74:E74 A75:F81 D82:F83 A86:F100 E101:F103 F104">
    <cfRule type="cellIs" dxfId="86" priority="23" stopIfTrue="1" operator="lessThan">
      <formula>0</formula>
    </cfRule>
  </conditionalFormatting>
  <conditionalFormatting sqref="C82:C84">
    <cfRule type="cellIs" dxfId="85" priority="11" stopIfTrue="1" operator="lessThan">
      <formula>0</formula>
    </cfRule>
    <cfRule type="expression" dxfId="84" priority="12" stopIfTrue="1">
      <formula>"&lt;0"</formula>
    </cfRule>
  </conditionalFormatting>
  <pageMargins left="0.7" right="0.7" top="0.75" bottom="0.75" header="0.3" footer="0.3"/>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2B376-948D-4177-8F2A-EA95F81861BA}">
  <sheetPr codeName="Blad31">
    <pageSetUpPr fitToPage="1"/>
  </sheetPr>
  <dimension ref="A1:R39"/>
  <sheetViews>
    <sheetView workbookViewId="0">
      <selection activeCell="A2" sqref="A2"/>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5" width="19" style="218" customWidth="1"/>
    <col min="6" max="6" width="17.54296875" style="218" customWidth="1"/>
    <col min="7" max="7" width="18.7265625" style="217" customWidth="1"/>
    <col min="8" max="8" width="24.1796875" style="217" customWidth="1"/>
    <col min="9" max="9" width="2" style="217" customWidth="1"/>
    <col min="10" max="11" width="22.81640625" style="217" customWidth="1"/>
    <col min="12" max="12" width="2" style="217" customWidth="1"/>
    <col min="13" max="13" width="24.7265625" style="217" customWidth="1"/>
    <col min="14" max="14" width="2" style="217" customWidth="1"/>
    <col min="15" max="15" width="22.7265625" style="217" customWidth="1"/>
    <col min="16" max="16" width="1.81640625" style="217" customWidth="1"/>
    <col min="17" max="17" width="22" style="217" customWidth="1"/>
    <col min="18" max="18" width="2.81640625" style="217" customWidth="1"/>
    <col min="19" max="16384" width="8.7265625" style="664"/>
  </cols>
  <sheetData>
    <row r="1" spans="1:18" ht="20.5" thickBot="1" x14ac:dyDescent="0.4">
      <c r="A1" s="912" t="s">
        <v>331</v>
      </c>
      <c r="B1" s="913"/>
      <c r="C1" s="913"/>
      <c r="D1" s="913"/>
      <c r="E1" s="913"/>
      <c r="F1" s="913"/>
      <c r="G1" s="913"/>
      <c r="H1" s="913"/>
      <c r="I1" s="913"/>
      <c r="J1" s="913"/>
      <c r="K1" s="913"/>
      <c r="L1" s="913"/>
      <c r="M1" s="913"/>
      <c r="N1" s="913"/>
      <c r="O1" s="913"/>
      <c r="P1" s="913"/>
      <c r="Q1" s="913"/>
      <c r="R1" s="914"/>
    </row>
    <row r="2" spans="1:18" x14ac:dyDescent="0.35">
      <c r="A2" s="213"/>
      <c r="B2" s="213"/>
      <c r="C2" s="213"/>
      <c r="D2" s="214"/>
      <c r="E2" s="214"/>
      <c r="F2" s="214"/>
      <c r="G2" s="215"/>
      <c r="H2" s="215"/>
      <c r="I2" s="215"/>
      <c r="J2" s="215"/>
      <c r="K2" s="215"/>
      <c r="L2" s="215"/>
      <c r="M2" s="215"/>
      <c r="N2" s="215"/>
      <c r="O2" s="215"/>
      <c r="P2" s="215"/>
      <c r="Q2" s="215"/>
      <c r="R2" s="215"/>
    </row>
    <row r="3" spans="1:18" s="287" customFormat="1" ht="13.5" thickBot="1" x14ac:dyDescent="0.35">
      <c r="A3" s="224"/>
      <c r="B3" s="217"/>
      <c r="C3" s="217"/>
      <c r="D3" s="218"/>
      <c r="E3" s="218"/>
      <c r="F3" s="218"/>
      <c r="G3" s="217"/>
      <c r="H3" s="217"/>
      <c r="I3" s="217"/>
      <c r="J3" s="217"/>
      <c r="K3" s="217"/>
      <c r="L3" s="217"/>
      <c r="M3" s="217"/>
      <c r="N3" s="217"/>
      <c r="O3" s="217"/>
      <c r="P3" s="217"/>
      <c r="Q3" s="217"/>
      <c r="R3" s="217"/>
    </row>
    <row r="4" spans="1:18" s="287" customFormat="1" ht="13" x14ac:dyDescent="0.3">
      <c r="A4" s="219"/>
      <c r="B4" s="220"/>
      <c r="C4" s="220"/>
      <c r="D4" s="221"/>
      <c r="E4" s="223"/>
      <c r="F4" s="223"/>
      <c r="G4" s="224"/>
      <c r="H4" s="915" t="s">
        <v>0</v>
      </c>
      <c r="I4" s="224"/>
      <c r="J4" s="949" t="s">
        <v>154</v>
      </c>
      <c r="K4" s="950"/>
      <c r="L4" s="224"/>
      <c r="M4" s="915" t="s">
        <v>2</v>
      </c>
      <c r="N4" s="224"/>
      <c r="O4" s="915" t="s">
        <v>3</v>
      </c>
      <c r="P4" s="224"/>
      <c r="Q4" s="915" t="s">
        <v>4</v>
      </c>
      <c r="R4" s="224"/>
    </row>
    <row r="5" spans="1:18" s="287" customFormat="1" ht="13" x14ac:dyDescent="0.3">
      <c r="A5" s="225"/>
      <c r="B5" s="224"/>
      <c r="C5" s="224"/>
      <c r="D5" s="226"/>
      <c r="E5" s="266" t="s">
        <v>8</v>
      </c>
      <c r="F5" s="267" t="s">
        <v>327</v>
      </c>
      <c r="G5" s="224"/>
      <c r="H5" s="916"/>
      <c r="I5" s="224"/>
      <c r="J5" s="951"/>
      <c r="K5" s="952"/>
      <c r="L5" s="224"/>
      <c r="M5" s="916"/>
      <c r="N5" s="224"/>
      <c r="O5" s="916"/>
      <c r="P5" s="224"/>
      <c r="Q5" s="916"/>
      <c r="R5" s="224"/>
    </row>
    <row r="6" spans="1:18" s="287" customFormat="1" ht="13.5" thickBot="1" x14ac:dyDescent="0.35">
      <c r="A6" s="225"/>
      <c r="B6" s="224"/>
      <c r="C6" s="224"/>
      <c r="D6" s="226"/>
      <c r="E6" s="228"/>
      <c r="F6" s="228"/>
      <c r="G6" s="229"/>
      <c r="H6" s="916"/>
      <c r="I6" s="229"/>
      <c r="J6" s="953"/>
      <c r="K6" s="954"/>
      <c r="L6" s="229"/>
      <c r="M6" s="916"/>
      <c r="N6" s="229"/>
      <c r="O6" s="916"/>
      <c r="P6" s="224"/>
      <c r="Q6" s="916"/>
      <c r="R6" s="224"/>
    </row>
    <row r="7" spans="1:18" s="287" customFormat="1" ht="13.5" thickBot="1" x14ac:dyDescent="0.35">
      <c r="A7" s="225"/>
      <c r="B7" s="224"/>
      <c r="C7" s="224"/>
      <c r="D7" s="226"/>
      <c r="E7" s="228"/>
      <c r="F7" s="228"/>
      <c r="G7" s="230" t="s">
        <v>18</v>
      </c>
      <c r="H7" s="123"/>
      <c r="I7" s="224"/>
      <c r="J7" s="665" t="s">
        <v>264</v>
      </c>
      <c r="K7" s="665" t="s">
        <v>265</v>
      </c>
      <c r="L7" s="224"/>
      <c r="M7" s="123"/>
      <c r="N7" s="224"/>
      <c r="O7" s="123"/>
      <c r="P7" s="224"/>
      <c r="Q7" s="123"/>
      <c r="R7" s="224"/>
    </row>
    <row r="8" spans="1:18" s="287" customFormat="1" ht="13.5" thickBot="1" x14ac:dyDescent="0.35">
      <c r="A8" s="231"/>
      <c r="B8" s="232"/>
      <c r="C8" s="232"/>
      <c r="D8" s="233"/>
      <c r="E8" s="235"/>
      <c r="F8" s="235"/>
      <c r="G8" s="230" t="s">
        <v>32</v>
      </c>
      <c r="H8" s="123"/>
      <c r="I8" s="224"/>
      <c r="J8" s="123"/>
      <c r="K8" s="123"/>
      <c r="L8" s="224"/>
      <c r="M8" s="123"/>
      <c r="N8" s="224"/>
      <c r="O8" s="123"/>
      <c r="P8" s="224"/>
      <c r="Q8" s="123"/>
      <c r="R8" s="224"/>
    </row>
    <row r="9" spans="1:18" s="287" customFormat="1" ht="13" x14ac:dyDescent="0.3">
      <c r="A9" s="236"/>
      <c r="B9" s="237"/>
      <c r="C9" s="238"/>
      <c r="D9" s="239"/>
      <c r="E9" s="241"/>
      <c r="F9" s="241"/>
      <c r="G9" s="217"/>
      <c r="H9" s="270"/>
      <c r="I9" s="217"/>
      <c r="J9" s="270"/>
      <c r="K9" s="270"/>
      <c r="L9" s="271"/>
      <c r="M9" s="270"/>
      <c r="N9" s="271"/>
      <c r="O9" s="270"/>
      <c r="P9" s="271"/>
      <c r="Q9" s="270"/>
      <c r="R9" s="217"/>
    </row>
    <row r="10" spans="1:18" s="287" customFormat="1" ht="13" x14ac:dyDescent="0.3">
      <c r="A10" s="236" t="s">
        <v>57</v>
      </c>
      <c r="B10" s="242" t="s">
        <v>97</v>
      </c>
      <c r="C10" s="217"/>
      <c r="D10" s="239" t="s">
        <v>79</v>
      </c>
      <c r="E10" s="53" t="s">
        <v>99</v>
      </c>
      <c r="F10" s="666">
        <v>0.21</v>
      </c>
      <c r="G10" s="217"/>
      <c r="H10" s="268">
        <v>2.142E-4</v>
      </c>
      <c r="I10" s="272"/>
      <c r="J10" s="268">
        <v>2.142E-4</v>
      </c>
      <c r="K10" s="268">
        <v>2.142E-4</v>
      </c>
      <c r="L10" s="272"/>
      <c r="M10" s="268">
        <v>2.142E-4</v>
      </c>
      <c r="N10" s="272"/>
      <c r="O10" s="268">
        <v>2.142E-4</v>
      </c>
      <c r="P10" s="272"/>
      <c r="Q10" s="268">
        <v>2.142E-4</v>
      </c>
      <c r="R10" s="217"/>
    </row>
    <row r="11" spans="1:18" s="287" customFormat="1" ht="13" x14ac:dyDescent="0.3">
      <c r="A11" s="243"/>
      <c r="B11" s="273"/>
      <c r="C11" s="273"/>
      <c r="D11" s="244"/>
      <c r="E11" s="246"/>
      <c r="F11" s="246"/>
      <c r="G11" s="217"/>
      <c r="H11" s="247"/>
      <c r="I11" s="272"/>
      <c r="J11" s="247"/>
      <c r="K11" s="247"/>
      <c r="L11" s="272"/>
      <c r="M11" s="247"/>
      <c r="N11" s="272"/>
      <c r="O11" s="247"/>
      <c r="P11" s="272"/>
      <c r="Q11" s="247"/>
      <c r="R11" s="217"/>
    </row>
    <row r="12" spans="1:18" s="287" customFormat="1" ht="13" x14ac:dyDescent="0.3">
      <c r="A12" s="248" t="s">
        <v>108</v>
      </c>
      <c r="B12" s="910" t="s">
        <v>161</v>
      </c>
      <c r="C12" s="910"/>
      <c r="D12" s="911"/>
      <c r="E12" s="250"/>
      <c r="F12" s="250"/>
      <c r="G12" s="274"/>
      <c r="H12" s="275"/>
      <c r="I12" s="276"/>
      <c r="J12" s="275"/>
      <c r="K12" s="275"/>
      <c r="L12" s="276"/>
      <c r="M12" s="275"/>
      <c r="N12" s="276"/>
      <c r="O12" s="275"/>
      <c r="P12" s="276"/>
      <c r="Q12" s="275"/>
      <c r="R12" s="217"/>
    </row>
    <row r="13" spans="1:18" s="287" customFormat="1" ht="13" x14ac:dyDescent="0.3">
      <c r="A13" s="277"/>
      <c r="B13" s="251"/>
      <c r="C13" s="278" t="s">
        <v>162</v>
      </c>
      <c r="D13" s="252" t="s">
        <v>103</v>
      </c>
      <c r="E13" s="53" t="s">
        <v>105</v>
      </c>
      <c r="F13" s="666">
        <v>0.21</v>
      </c>
      <c r="G13" s="217"/>
      <c r="H13" s="269">
        <v>82</v>
      </c>
      <c r="I13" s="271"/>
      <c r="J13" s="269">
        <v>82</v>
      </c>
      <c r="K13" s="269">
        <v>82</v>
      </c>
      <c r="L13" s="271"/>
      <c r="M13" s="269">
        <v>82</v>
      </c>
      <c r="N13" s="271"/>
      <c r="O13" s="269">
        <v>82</v>
      </c>
      <c r="P13" s="271"/>
      <c r="Q13" s="269">
        <v>82</v>
      </c>
      <c r="R13" s="271"/>
    </row>
    <row r="14" spans="1:18" s="287" customFormat="1" ht="13" x14ac:dyDescent="0.3">
      <c r="A14" s="277"/>
      <c r="B14" s="251"/>
      <c r="C14" s="278"/>
      <c r="D14" s="279"/>
      <c r="E14" s="254"/>
      <c r="F14" s="254"/>
      <c r="G14" s="271"/>
      <c r="H14" s="280"/>
      <c r="I14" s="272"/>
      <c r="J14" s="280"/>
      <c r="K14" s="280"/>
      <c r="L14" s="272"/>
      <c r="M14" s="280"/>
      <c r="N14" s="272"/>
      <c r="O14" s="280"/>
      <c r="P14" s="272"/>
      <c r="Q14" s="280"/>
      <c r="R14" s="217"/>
    </row>
    <row r="15" spans="1:18" s="287" customFormat="1" ht="13" x14ac:dyDescent="0.3">
      <c r="A15" s="243" t="s">
        <v>113</v>
      </c>
      <c r="B15" s="251" t="s">
        <v>114</v>
      </c>
      <c r="C15" s="251"/>
      <c r="D15" s="279"/>
      <c r="E15" s="254"/>
      <c r="F15" s="254"/>
      <c r="G15" s="217"/>
      <c r="H15" s="281"/>
      <c r="I15" s="272"/>
      <c r="J15" s="281"/>
      <c r="K15" s="281"/>
      <c r="L15" s="272"/>
      <c r="M15" s="281"/>
      <c r="N15" s="272"/>
      <c r="O15" s="281"/>
      <c r="P15" s="272"/>
      <c r="Q15" s="281"/>
      <c r="R15" s="217"/>
    </row>
    <row r="16" spans="1:18" s="287" customFormat="1" ht="13" x14ac:dyDescent="0.3">
      <c r="A16" s="277"/>
      <c r="B16" s="273"/>
      <c r="C16" s="273" t="s">
        <v>116</v>
      </c>
      <c r="D16" s="239" t="s">
        <v>79</v>
      </c>
      <c r="E16" s="53" t="s">
        <v>118</v>
      </c>
      <c r="F16" s="666">
        <v>0.21</v>
      </c>
      <c r="G16" s="217"/>
      <c r="H16" s="268">
        <v>0</v>
      </c>
      <c r="I16" s="272"/>
      <c r="J16" s="268">
        <v>5.1099999999999995E-4</v>
      </c>
      <c r="K16" s="268">
        <v>5.1099999999999995E-4</v>
      </c>
      <c r="L16" s="272"/>
      <c r="M16" s="268">
        <v>5.1099999999999995E-4</v>
      </c>
      <c r="N16" s="272"/>
      <c r="O16" s="268">
        <v>9.4629999999999996E-4</v>
      </c>
      <c r="P16" s="272"/>
      <c r="Q16" s="268">
        <v>1.8634000000000001E-3</v>
      </c>
      <c r="R16" s="217"/>
    </row>
    <row r="17" spans="1:18" s="287" customFormat="1" ht="13" x14ac:dyDescent="0.3">
      <c r="A17" s="277"/>
      <c r="B17" s="251"/>
      <c r="C17" s="251"/>
      <c r="D17" s="244"/>
      <c r="E17" s="246"/>
      <c r="F17" s="246"/>
      <c r="G17" s="274"/>
      <c r="H17" s="280"/>
      <c r="I17" s="276"/>
      <c r="J17" s="280"/>
      <c r="K17" s="280"/>
      <c r="L17" s="276"/>
      <c r="M17" s="280"/>
      <c r="N17" s="272"/>
      <c r="O17" s="280"/>
      <c r="P17" s="272"/>
      <c r="Q17" s="280"/>
      <c r="R17" s="217"/>
    </row>
    <row r="18" spans="1:18" s="287" customFormat="1" ht="13" x14ac:dyDescent="0.3">
      <c r="A18" s="243" t="s">
        <v>130</v>
      </c>
      <c r="B18" s="251" t="s">
        <v>131</v>
      </c>
      <c r="C18" s="251"/>
      <c r="D18" s="279"/>
      <c r="E18" s="254"/>
      <c r="F18" s="254"/>
      <c r="G18" s="217"/>
      <c r="H18" s="281"/>
      <c r="I18" s="272"/>
      <c r="J18" s="281"/>
      <c r="K18" s="281"/>
      <c r="L18" s="272"/>
      <c r="M18" s="281"/>
      <c r="N18" s="272"/>
      <c r="O18" s="281"/>
      <c r="P18" s="272"/>
      <c r="Q18" s="281"/>
      <c r="R18" s="217"/>
    </row>
    <row r="19" spans="1:18" s="287" customFormat="1" ht="13" x14ac:dyDescent="0.3">
      <c r="A19" s="277"/>
      <c r="B19" s="282" t="s">
        <v>132</v>
      </c>
      <c r="C19" s="283" t="s">
        <v>133</v>
      </c>
      <c r="D19" s="255" t="s">
        <v>79</v>
      </c>
      <c r="E19" s="53" t="s">
        <v>135</v>
      </c>
      <c r="F19" s="666">
        <v>0.21</v>
      </c>
      <c r="G19" s="284"/>
      <c r="H19" s="45">
        <v>3.1100000000000002E-4</v>
      </c>
      <c r="I19" s="285"/>
      <c r="J19" s="268">
        <v>3.1100000000000002E-4</v>
      </c>
      <c r="K19" s="268">
        <v>3.1100000000000002E-4</v>
      </c>
      <c r="L19" s="285"/>
      <c r="M19" s="45">
        <v>3.1100000000000002E-4</v>
      </c>
      <c r="N19" s="285"/>
      <c r="O19" s="45">
        <v>3.1100000000000002E-4</v>
      </c>
      <c r="P19" s="285"/>
      <c r="Q19" s="45">
        <v>3.1100000000000002E-4</v>
      </c>
      <c r="R19" s="217"/>
    </row>
    <row r="20" spans="1:18" s="287" customFormat="1" ht="37.5" x14ac:dyDescent="0.3">
      <c r="A20" s="277"/>
      <c r="B20" s="286" t="s">
        <v>278</v>
      </c>
      <c r="C20" s="283" t="s">
        <v>137</v>
      </c>
      <c r="D20" s="255" t="s">
        <v>79</v>
      </c>
      <c r="E20" s="53" t="s">
        <v>139</v>
      </c>
      <c r="F20" s="666">
        <v>0.21</v>
      </c>
      <c r="G20" s="284"/>
      <c r="H20" s="659">
        <v>1.3310000000000001E-4</v>
      </c>
      <c r="I20" s="272"/>
      <c r="J20" s="659">
        <v>1.3310000000000001E-4</v>
      </c>
      <c r="K20" s="659">
        <v>1.3310000000000001E-4</v>
      </c>
      <c r="L20" s="272"/>
      <c r="M20" s="659">
        <v>1.3310000000000001E-4</v>
      </c>
      <c r="N20" s="272"/>
      <c r="O20" s="659">
        <v>1.3310000000000001E-4</v>
      </c>
      <c r="P20" s="272"/>
      <c r="Q20" s="659">
        <v>1.3310000000000001E-4</v>
      </c>
      <c r="R20" s="217"/>
    </row>
    <row r="21" spans="1:18" s="287" customFormat="1" ht="13.5" thickBot="1" x14ac:dyDescent="0.35">
      <c r="A21" s="256"/>
      <c r="B21" s="257"/>
      <c r="C21" s="257"/>
      <c r="D21" s="258"/>
      <c r="E21" s="260"/>
      <c r="F21" s="260"/>
      <c r="G21" s="224"/>
      <c r="H21" s="261"/>
      <c r="I21" s="224"/>
      <c r="J21" s="261"/>
      <c r="K21" s="261"/>
      <c r="L21" s="262"/>
      <c r="M21" s="261"/>
      <c r="N21" s="262"/>
      <c r="O21" s="261"/>
      <c r="P21" s="262"/>
      <c r="Q21" s="261"/>
      <c r="R21" s="224"/>
    </row>
    <row r="22" spans="1:18" s="383" customFormat="1" ht="13" x14ac:dyDescent="0.35">
      <c r="A22" s="284"/>
      <c r="B22" s="284"/>
      <c r="C22" s="284"/>
      <c r="D22" s="674"/>
      <c r="E22" s="674"/>
      <c r="F22" s="674"/>
      <c r="G22" s="284"/>
      <c r="H22" s="284"/>
      <c r="I22" s="284"/>
      <c r="J22" s="675"/>
      <c r="K22" s="675"/>
      <c r="L22" s="284"/>
      <c r="M22" s="675"/>
      <c r="N22" s="284"/>
      <c r="O22" s="675"/>
      <c r="P22" s="284"/>
      <c r="Q22" s="284"/>
      <c r="R22" s="284"/>
    </row>
    <row r="23" spans="1:18" s="383" customFormat="1" ht="12.5" x14ac:dyDescent="0.35">
      <c r="A23" s="676"/>
      <c r="B23" s="676" t="s">
        <v>328</v>
      </c>
      <c r="C23" s="676" t="s">
        <v>280</v>
      </c>
      <c r="D23" s="676"/>
      <c r="E23" s="676"/>
      <c r="F23" s="284"/>
      <c r="G23" s="284"/>
      <c r="H23" s="284"/>
      <c r="I23" s="284"/>
      <c r="J23" s="284"/>
      <c r="K23" s="284"/>
      <c r="L23" s="284"/>
      <c r="M23" s="284"/>
      <c r="N23" s="284"/>
      <c r="O23" s="284"/>
      <c r="P23" s="284"/>
      <c r="Q23" s="284"/>
      <c r="R23" s="284"/>
    </row>
    <row r="24" spans="1:18" s="383" customFormat="1" ht="12.5" x14ac:dyDescent="0.35">
      <c r="A24" s="676"/>
      <c r="B24" s="676"/>
      <c r="C24" s="36"/>
      <c r="D24" s="676"/>
      <c r="E24" s="676"/>
      <c r="F24" s="674"/>
      <c r="G24" s="284"/>
      <c r="H24" s="284"/>
      <c r="I24" s="284"/>
      <c r="J24" s="284"/>
      <c r="K24" s="284"/>
      <c r="L24" s="284"/>
      <c r="M24" s="284"/>
      <c r="N24" s="284"/>
      <c r="O24" s="284"/>
      <c r="P24" s="284"/>
      <c r="Q24" s="284"/>
      <c r="R24" s="284"/>
    </row>
    <row r="25" spans="1:18" s="383" customFormat="1" ht="12.5" x14ac:dyDescent="0.35">
      <c r="A25" s="676"/>
      <c r="B25" s="676" t="s">
        <v>257</v>
      </c>
      <c r="C25" s="676"/>
      <c r="D25" s="676"/>
      <c r="E25" s="676"/>
      <c r="F25" s="674"/>
      <c r="G25" s="284"/>
      <c r="H25" s="284"/>
      <c r="I25" s="284"/>
      <c r="J25" s="284"/>
      <c r="K25" s="284"/>
      <c r="L25" s="284"/>
      <c r="M25" s="284"/>
      <c r="N25" s="284"/>
      <c r="O25" s="284"/>
      <c r="P25" s="284"/>
      <c r="Q25" s="284"/>
      <c r="R25" s="284"/>
    </row>
    <row r="26" spans="1:18" s="383" customFormat="1" ht="12.5" x14ac:dyDescent="0.35">
      <c r="A26" s="676"/>
      <c r="B26" s="676"/>
      <c r="C26" s="676"/>
      <c r="D26" s="676"/>
      <c r="E26" s="676"/>
      <c r="F26" s="674"/>
      <c r="G26" s="284"/>
      <c r="H26" s="284"/>
      <c r="I26" s="284"/>
      <c r="J26" s="284"/>
      <c r="K26" s="284"/>
      <c r="L26" s="284"/>
      <c r="M26" s="284"/>
      <c r="N26" s="284"/>
      <c r="O26" s="284"/>
      <c r="P26" s="284"/>
      <c r="Q26" s="284"/>
      <c r="R26" s="284"/>
    </row>
    <row r="27" spans="1:18" s="383" customFormat="1" ht="13" x14ac:dyDescent="0.35">
      <c r="A27" s="536" t="s">
        <v>281</v>
      </c>
      <c r="B27" s="623"/>
      <c r="C27" s="623"/>
      <c r="D27" s="562"/>
      <c r="E27" s="677"/>
      <c r="F27" s="674"/>
      <c r="G27" s="284"/>
      <c r="H27" s="284"/>
      <c r="I27" s="284"/>
      <c r="J27" s="284"/>
      <c r="K27" s="284"/>
      <c r="L27" s="284"/>
      <c r="M27" s="284"/>
      <c r="N27" s="284"/>
      <c r="O27" s="284"/>
      <c r="P27" s="284"/>
      <c r="Q27" s="284"/>
      <c r="R27" s="284"/>
    </row>
    <row r="28" spans="1:18" s="383" customFormat="1" ht="12.5" x14ac:dyDescent="0.35">
      <c r="A28" s="676"/>
      <c r="B28" s="676"/>
      <c r="C28" s="676"/>
      <c r="D28" s="677"/>
      <c r="E28" s="677"/>
      <c r="F28" s="674"/>
      <c r="G28" s="284"/>
      <c r="H28" s="284"/>
      <c r="I28" s="284"/>
      <c r="J28" s="284"/>
      <c r="K28" s="284"/>
      <c r="L28" s="284"/>
      <c r="M28" s="284"/>
      <c r="N28" s="284"/>
      <c r="O28" s="284"/>
      <c r="P28" s="284"/>
      <c r="Q28" s="284"/>
      <c r="R28" s="284"/>
    </row>
    <row r="29" spans="1:18" s="383" customFormat="1" ht="13" x14ac:dyDescent="0.35">
      <c r="A29" s="678" t="s">
        <v>57</v>
      </c>
      <c r="B29" s="678" t="s">
        <v>293</v>
      </c>
      <c r="C29" s="678"/>
      <c r="D29" s="562"/>
      <c r="E29" s="677"/>
      <c r="F29" s="674"/>
      <c r="G29" s="284"/>
      <c r="H29" s="284"/>
      <c r="I29" s="284"/>
      <c r="J29" s="284"/>
      <c r="K29" s="284"/>
      <c r="L29" s="284"/>
      <c r="M29" s="284"/>
      <c r="N29" s="284"/>
      <c r="O29" s="284"/>
      <c r="P29" s="284"/>
      <c r="Q29" s="284"/>
      <c r="R29" s="284"/>
    </row>
    <row r="30" spans="1:18" s="383" customFormat="1" ht="12.5" x14ac:dyDescent="0.35">
      <c r="A30" s="623"/>
      <c r="B30" s="623"/>
      <c r="C30" s="679" t="s">
        <v>294</v>
      </c>
      <c r="D30" s="562"/>
      <c r="E30" s="677"/>
      <c r="F30" s="674"/>
      <c r="G30" s="284"/>
      <c r="H30" s="284"/>
      <c r="I30" s="284"/>
      <c r="J30" s="284"/>
      <c r="K30" s="284"/>
      <c r="L30" s="284"/>
      <c r="M30" s="284"/>
      <c r="N30" s="284"/>
      <c r="O30" s="284"/>
      <c r="P30" s="284"/>
      <c r="Q30" s="284"/>
      <c r="R30" s="284"/>
    </row>
    <row r="31" spans="1:18" s="383" customFormat="1" ht="13" x14ac:dyDescent="0.35">
      <c r="A31" s="623"/>
      <c r="B31" s="678"/>
      <c r="C31" s="623"/>
      <c r="D31" s="623"/>
      <c r="E31" s="677"/>
      <c r="F31" s="674"/>
      <c r="G31" s="284"/>
      <c r="H31" s="284"/>
      <c r="I31" s="284"/>
      <c r="J31" s="284"/>
      <c r="K31" s="284"/>
      <c r="L31" s="284"/>
      <c r="M31" s="284"/>
      <c r="N31" s="284"/>
      <c r="O31" s="284"/>
      <c r="P31" s="284"/>
      <c r="Q31" s="284"/>
      <c r="R31" s="284"/>
    </row>
    <row r="32" spans="1:18" s="383" customFormat="1" ht="13" x14ac:dyDescent="0.35">
      <c r="A32" s="678" t="s">
        <v>108</v>
      </c>
      <c r="B32" s="678" t="s">
        <v>161</v>
      </c>
      <c r="C32" s="678"/>
      <c r="D32" s="562"/>
      <c r="E32" s="677"/>
      <c r="F32" s="674"/>
      <c r="G32" s="284"/>
      <c r="H32" s="284"/>
      <c r="I32" s="284"/>
      <c r="J32" s="284"/>
      <c r="K32" s="284"/>
      <c r="L32" s="284"/>
      <c r="M32" s="284"/>
      <c r="N32" s="284"/>
      <c r="O32" s="284"/>
      <c r="P32" s="284"/>
      <c r="Q32" s="284"/>
      <c r="R32" s="284"/>
    </row>
    <row r="33" spans="1:18" s="383" customFormat="1" ht="12.5" x14ac:dyDescent="0.35">
      <c r="A33" s="623"/>
      <c r="B33" s="623"/>
      <c r="C33" s="679" t="s">
        <v>329</v>
      </c>
      <c r="D33" s="562"/>
      <c r="E33" s="677"/>
      <c r="F33" s="674"/>
      <c r="G33" s="284"/>
      <c r="H33" s="284"/>
      <c r="I33" s="284"/>
      <c r="J33" s="284"/>
      <c r="K33" s="284"/>
      <c r="L33" s="284"/>
      <c r="M33" s="284"/>
      <c r="N33" s="284"/>
      <c r="O33" s="284"/>
      <c r="P33" s="284"/>
      <c r="Q33" s="284"/>
      <c r="R33" s="284"/>
    </row>
    <row r="34" spans="1:18" s="383" customFormat="1" ht="12.5" x14ac:dyDescent="0.35">
      <c r="A34" s="623"/>
      <c r="B34" s="623"/>
      <c r="C34" s="679"/>
      <c r="D34" s="562"/>
      <c r="E34" s="677"/>
      <c r="F34" s="674"/>
      <c r="G34" s="284"/>
      <c r="H34" s="284"/>
      <c r="I34" s="284"/>
      <c r="J34" s="284"/>
      <c r="K34" s="284"/>
      <c r="L34" s="284"/>
      <c r="M34" s="284"/>
      <c r="N34" s="284"/>
      <c r="O34" s="284"/>
      <c r="P34" s="284"/>
      <c r="Q34" s="284"/>
      <c r="R34" s="284"/>
    </row>
    <row r="35" spans="1:18" s="383" customFormat="1" ht="13" x14ac:dyDescent="0.35">
      <c r="A35" s="678" t="s">
        <v>113</v>
      </c>
      <c r="B35" s="678" t="s">
        <v>114</v>
      </c>
      <c r="C35" s="678"/>
      <c r="D35" s="562"/>
      <c r="E35" s="677"/>
      <c r="F35" s="674"/>
      <c r="G35" s="284"/>
      <c r="H35" s="284"/>
      <c r="I35" s="284"/>
      <c r="J35" s="284"/>
      <c r="K35" s="284"/>
      <c r="L35" s="284"/>
      <c r="M35" s="284"/>
      <c r="N35" s="284"/>
      <c r="O35" s="284"/>
      <c r="P35" s="284"/>
      <c r="Q35" s="284"/>
      <c r="R35" s="284"/>
    </row>
    <row r="36" spans="1:18" s="383" customFormat="1" ht="13" x14ac:dyDescent="0.35">
      <c r="A36" s="623"/>
      <c r="B36" s="678"/>
      <c r="C36" s="678" t="s">
        <v>116</v>
      </c>
      <c r="D36" s="562"/>
      <c r="E36" s="677"/>
      <c r="F36" s="674"/>
      <c r="G36" s="284"/>
      <c r="H36" s="284"/>
      <c r="I36" s="284"/>
      <c r="J36" s="284"/>
      <c r="K36" s="284"/>
      <c r="L36" s="284"/>
      <c r="M36" s="284"/>
      <c r="N36" s="284"/>
      <c r="O36" s="284"/>
      <c r="P36" s="284"/>
      <c r="Q36" s="284"/>
      <c r="R36" s="284"/>
    </row>
    <row r="37" spans="1:18" s="383" customFormat="1" ht="13" x14ac:dyDescent="0.35">
      <c r="A37" s="680"/>
      <c r="B37" s="681"/>
      <c r="C37" s="679" t="s">
        <v>294</v>
      </c>
      <c r="D37" s="562"/>
      <c r="E37" s="677"/>
      <c r="F37" s="674"/>
      <c r="G37" s="284"/>
      <c r="H37" s="284"/>
      <c r="I37" s="284"/>
      <c r="J37" s="284"/>
      <c r="K37" s="284"/>
      <c r="L37" s="284"/>
      <c r="M37" s="284"/>
      <c r="N37" s="284"/>
      <c r="O37" s="284"/>
      <c r="P37" s="284"/>
      <c r="Q37" s="284"/>
      <c r="R37" s="284"/>
    </row>
    <row r="38" spans="1:18" s="383" customFormat="1" ht="13" x14ac:dyDescent="0.35">
      <c r="A38" s="678" t="s">
        <v>130</v>
      </c>
      <c r="B38" s="678" t="s">
        <v>131</v>
      </c>
      <c r="C38" s="678"/>
      <c r="D38" s="562"/>
      <c r="E38" s="677"/>
      <c r="F38" s="674"/>
      <c r="G38" s="284"/>
      <c r="H38" s="284"/>
      <c r="I38" s="284"/>
      <c r="J38" s="284"/>
      <c r="K38" s="284"/>
      <c r="L38" s="284"/>
      <c r="M38" s="284"/>
      <c r="N38" s="284"/>
      <c r="O38" s="284"/>
      <c r="P38" s="284"/>
      <c r="Q38" s="284"/>
      <c r="R38" s="284"/>
    </row>
    <row r="39" spans="1:18" s="383" customFormat="1" ht="13" x14ac:dyDescent="0.35">
      <c r="A39" s="678"/>
      <c r="B39" s="682"/>
      <c r="C39" s="679" t="s">
        <v>294</v>
      </c>
      <c r="D39" s="562"/>
      <c r="E39" s="677"/>
      <c r="F39" s="674"/>
      <c r="G39" s="284"/>
      <c r="H39" s="284"/>
      <c r="I39" s="284"/>
      <c r="J39" s="284"/>
      <c r="K39" s="284"/>
      <c r="L39" s="284"/>
      <c r="M39" s="284"/>
      <c r="N39" s="284"/>
      <c r="O39" s="284"/>
      <c r="P39" s="284"/>
      <c r="Q39" s="284"/>
      <c r="R39" s="284"/>
    </row>
  </sheetData>
  <mergeCells count="7">
    <mergeCell ref="B12:D12"/>
    <mergeCell ref="A1:R1"/>
    <mergeCell ref="H4:H6"/>
    <mergeCell ref="J4:K6"/>
    <mergeCell ref="M4:M6"/>
    <mergeCell ref="O4:O6"/>
    <mergeCell ref="Q4:Q6"/>
  </mergeCells>
  <conditionalFormatting sqref="A27:D27">
    <cfRule type="cellIs" dxfId="83" priority="3" stopIfTrue="1" operator="lessThan">
      <formula>0</formula>
    </cfRule>
    <cfRule type="expression" dxfId="82" priority="4" stopIfTrue="1">
      <formula>"&lt;0"</formula>
    </cfRule>
  </conditionalFormatting>
  <conditionalFormatting sqref="A29:D39">
    <cfRule type="cellIs" dxfId="81" priority="1" stopIfTrue="1" operator="lessThan">
      <formula>0</formula>
    </cfRule>
    <cfRule type="expression" dxfId="80" priority="2" stopIfTrue="1">
      <formula>"&lt;0"</formula>
    </cfRule>
  </conditionalFormatting>
  <pageMargins left="0.7" right="0.7" top="0.75" bottom="0.75" header="0.3" footer="0.3"/>
  <pageSetup paperSize="9" scale="4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5654-3646-46CA-AA78-615B8BFEE11A}">
  <sheetPr codeName="Blad9">
    <pageSetUpPr fitToPage="1"/>
  </sheetPr>
  <dimension ref="A1:AB89"/>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5" width="20.7265625" style="75" customWidth="1"/>
    <col min="26" max="26" width="2.26953125" style="75" customWidth="1"/>
    <col min="27" max="28" width="20.7265625" style="75" customWidth="1"/>
    <col min="29" max="16384" width="8.7265625" style="90"/>
  </cols>
  <sheetData>
    <row r="1" spans="1:28" ht="20.5" thickBot="1" x14ac:dyDescent="0.45">
      <c r="A1" s="895" t="s">
        <v>337</v>
      </c>
      <c r="B1" s="896"/>
      <c r="C1" s="896"/>
      <c r="D1" s="896"/>
      <c r="E1" s="896"/>
      <c r="F1" s="896"/>
      <c r="G1" s="896"/>
      <c r="H1" s="896"/>
      <c r="I1" s="896"/>
      <c r="J1" s="897"/>
      <c r="K1" s="1"/>
      <c r="L1" s="2"/>
      <c r="M1" s="2"/>
      <c r="N1" s="2"/>
      <c r="O1" s="2"/>
      <c r="P1" s="2"/>
      <c r="Q1" s="2"/>
      <c r="R1" s="3"/>
      <c r="S1" s="3"/>
      <c r="T1" s="3"/>
      <c r="U1" s="3"/>
      <c r="V1" s="3"/>
      <c r="W1" s="3"/>
      <c r="X1" s="3"/>
      <c r="Y1" s="3"/>
      <c r="Z1" s="3"/>
      <c r="AA1" s="3"/>
      <c r="AB1" s="3"/>
    </row>
    <row r="2" spans="1:28" x14ac:dyDescent="0.35">
      <c r="A2" s="4"/>
      <c r="B2" s="5"/>
      <c r="C2" s="5"/>
      <c r="D2" s="6"/>
      <c r="E2" s="6"/>
      <c r="F2" s="6"/>
      <c r="G2" s="5"/>
      <c r="H2" s="5"/>
      <c r="I2" s="7"/>
      <c r="J2" s="7"/>
      <c r="K2" s="7"/>
      <c r="L2" s="7"/>
      <c r="M2" s="7"/>
      <c r="N2" s="7"/>
      <c r="O2" s="7"/>
      <c r="P2" s="7"/>
      <c r="Q2" s="7"/>
      <c r="R2" s="7"/>
      <c r="S2" s="7"/>
      <c r="T2" s="7"/>
      <c r="U2" s="7"/>
      <c r="V2" s="7"/>
      <c r="W2" s="7"/>
      <c r="X2" s="7"/>
      <c r="Y2" s="8"/>
      <c r="Z2" s="7"/>
      <c r="AA2" s="7"/>
      <c r="AB2" s="7"/>
    </row>
    <row r="3" spans="1:28" ht="15" thickBot="1" x14ac:dyDescent="0.4"/>
    <row r="4" spans="1:28" s="211" customFormat="1" ht="13"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885" t="s">
        <v>5</v>
      </c>
      <c r="Y4" s="886"/>
      <c r="Z4" s="96"/>
      <c r="AA4" s="889" t="s">
        <v>6</v>
      </c>
      <c r="AB4" s="890"/>
    </row>
    <row r="5" spans="1:28"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887"/>
      <c r="Y5" s="888"/>
      <c r="Z5" s="100"/>
      <c r="AA5" s="891"/>
      <c r="AB5" s="892"/>
    </row>
    <row r="6" spans="1:28" s="211" customFormat="1" ht="15.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1" t="s">
        <v>16</v>
      </c>
      <c r="Y6" s="10" t="s">
        <v>17</v>
      </c>
      <c r="Z6" s="110"/>
      <c r="AA6" s="111" t="s">
        <v>2</v>
      </c>
      <c r="AB6" s="104" t="s">
        <v>4</v>
      </c>
    </row>
    <row r="7" spans="1:28"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v>
      </c>
      <c r="T7" s="13"/>
      <c r="U7" s="11" t="s">
        <v>26</v>
      </c>
      <c r="V7" s="116" t="s">
        <v>27</v>
      </c>
      <c r="W7" s="12"/>
      <c r="X7" s="11" t="s">
        <v>28</v>
      </c>
      <c r="Y7" s="116" t="s">
        <v>29</v>
      </c>
      <c r="Z7" s="13"/>
      <c r="AA7" s="11" t="s">
        <v>30</v>
      </c>
      <c r="AB7" s="116" t="s">
        <v>31</v>
      </c>
    </row>
    <row r="8" spans="1:28" s="211" customFormat="1" ht="39.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11" t="s">
        <v>39</v>
      </c>
      <c r="Y8" s="124" t="s">
        <v>40</v>
      </c>
      <c r="Z8" s="13"/>
      <c r="AA8" s="11" t="s">
        <v>41</v>
      </c>
      <c r="AB8" s="116" t="s">
        <v>42</v>
      </c>
    </row>
    <row r="9" spans="1:28"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70"/>
      <c r="Y9" s="165"/>
      <c r="Z9" s="75"/>
      <c r="AA9" s="171"/>
      <c r="AB9" s="172"/>
    </row>
    <row r="10" spans="1:28"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69"/>
      <c r="Y10" s="165"/>
      <c r="Z10" s="75"/>
      <c r="AA10" s="176"/>
      <c r="AB10" s="165"/>
    </row>
    <row r="11" spans="1:28"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5">
        <v>0</v>
      </c>
      <c r="Y11" s="139">
        <v>0</v>
      </c>
      <c r="Z11" s="36"/>
      <c r="AA11" s="140">
        <v>1</v>
      </c>
      <c r="AB11" s="139">
        <v>0</v>
      </c>
    </row>
    <row r="12" spans="1:28"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5">
        <v>1</v>
      </c>
      <c r="Y12" s="139">
        <v>1</v>
      </c>
      <c r="Z12" s="36"/>
      <c r="AA12" s="140">
        <v>1</v>
      </c>
      <c r="AB12" s="139">
        <v>1</v>
      </c>
    </row>
    <row r="13" spans="1:28"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0"/>
      <c r="Y13" s="179"/>
      <c r="Z13" s="36"/>
      <c r="AA13" s="183"/>
      <c r="AB13" s="179"/>
    </row>
    <row r="14" spans="1:28"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0"/>
      <c r="Y14" s="179"/>
      <c r="Z14" s="36"/>
      <c r="AA14" s="183"/>
      <c r="AB14" s="179"/>
    </row>
    <row r="15" spans="1:28"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0"/>
      <c r="Y15" s="179"/>
      <c r="Z15" s="36"/>
      <c r="AA15" s="183"/>
      <c r="AB15" s="179"/>
    </row>
    <row r="16" spans="1:28"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0"/>
      <c r="Y16" s="179"/>
      <c r="Z16" s="36"/>
      <c r="AA16" s="183"/>
      <c r="AB16" s="179"/>
    </row>
    <row r="17" spans="1:28"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0"/>
      <c r="Y17" s="179"/>
      <c r="Z17" s="36"/>
      <c r="AA17" s="183"/>
      <c r="AB17" s="179"/>
    </row>
    <row r="18" spans="1:28"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0"/>
      <c r="Y18" s="179"/>
      <c r="Z18" s="36"/>
      <c r="AA18" s="183"/>
      <c r="AB18" s="179"/>
    </row>
    <row r="19" spans="1:28"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0"/>
      <c r="Y19" s="179"/>
      <c r="Z19" s="36"/>
      <c r="AA19" s="183"/>
      <c r="AB19" s="179"/>
    </row>
    <row r="20" spans="1:28"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0"/>
      <c r="Y20" s="179"/>
      <c r="Z20" s="36"/>
      <c r="AA20" s="183"/>
      <c r="AB20" s="179"/>
    </row>
    <row r="21" spans="1:28"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0"/>
      <c r="Y21" s="179"/>
      <c r="Z21" s="36"/>
      <c r="AA21" s="183"/>
      <c r="AB21" s="179"/>
    </row>
    <row r="22" spans="1:28"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0"/>
      <c r="Y22" s="179"/>
      <c r="Z22" s="36"/>
      <c r="AA22" s="183"/>
      <c r="AB22" s="179"/>
    </row>
    <row r="23" spans="1:28"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0"/>
      <c r="Y23" s="179"/>
      <c r="Z23" s="36"/>
      <c r="AA23" s="183"/>
      <c r="AB23" s="179"/>
    </row>
    <row r="24" spans="1:28"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0"/>
      <c r="Y24" s="179"/>
      <c r="Z24" s="36"/>
      <c r="AA24" s="183"/>
      <c r="AB24" s="179"/>
    </row>
    <row r="25" spans="1:28"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0"/>
      <c r="Y25" s="179"/>
      <c r="Z25" s="36"/>
      <c r="AA25" s="183"/>
      <c r="AB25" s="179"/>
    </row>
    <row r="26" spans="1:28" s="287" customFormat="1" ht="13" x14ac:dyDescent="0.3">
      <c r="A26" s="184"/>
      <c r="B26" s="185"/>
      <c r="C26" s="17" t="s">
        <v>67</v>
      </c>
      <c r="D26" s="20" t="s">
        <v>68</v>
      </c>
      <c r="E26" s="141" t="s">
        <v>69</v>
      </c>
      <c r="F26" s="141" t="s">
        <v>70</v>
      </c>
      <c r="G26" s="40">
        <v>0.21</v>
      </c>
      <c r="H26" s="21"/>
      <c r="I26" s="189"/>
      <c r="J26" s="43">
        <v>2.2123865999999999</v>
      </c>
      <c r="K26" s="42">
        <v>26.4382713</v>
      </c>
      <c r="L26" s="177"/>
      <c r="M26" s="43">
        <v>2.2123865999999999</v>
      </c>
      <c r="N26" s="42">
        <v>26.4382713</v>
      </c>
      <c r="O26" s="177"/>
      <c r="P26" s="43">
        <v>26.4382713</v>
      </c>
      <c r="Q26" s="42">
        <v>26.4382713</v>
      </c>
      <c r="R26" s="177"/>
      <c r="S26" s="45"/>
      <c r="T26" s="177"/>
      <c r="U26" s="43"/>
      <c r="V26" s="42"/>
      <c r="W26" s="177"/>
      <c r="X26" s="43"/>
      <c r="Y26" s="42"/>
      <c r="Z26" s="36"/>
      <c r="AA26" s="43">
        <v>19.8287035</v>
      </c>
      <c r="AB26" s="42"/>
    </row>
    <row r="27" spans="1:28" s="287" customFormat="1" ht="13" x14ac:dyDescent="0.3">
      <c r="A27" s="184"/>
      <c r="B27" s="185"/>
      <c r="C27" s="22" t="s">
        <v>71</v>
      </c>
      <c r="D27" s="20" t="s">
        <v>72</v>
      </c>
      <c r="E27" s="23"/>
      <c r="F27" s="23"/>
      <c r="G27" s="40">
        <v>0.21</v>
      </c>
      <c r="H27" s="21"/>
      <c r="I27" s="189"/>
      <c r="J27" s="43">
        <v>0.18436559999999999</v>
      </c>
      <c r="K27" s="42">
        <v>2.2031893</v>
      </c>
      <c r="L27" s="177"/>
      <c r="M27" s="43">
        <v>0.18436559999999999</v>
      </c>
      <c r="N27" s="42">
        <v>2.2031893</v>
      </c>
      <c r="O27" s="177"/>
      <c r="P27" s="43">
        <v>2.2031893</v>
      </c>
      <c r="Q27" s="42">
        <v>2.2031893</v>
      </c>
      <c r="R27" s="177"/>
      <c r="S27" s="45"/>
      <c r="T27" s="177"/>
      <c r="U27" s="43"/>
      <c r="V27" s="42"/>
      <c r="W27" s="177"/>
      <c r="X27" s="43"/>
      <c r="Y27" s="42"/>
      <c r="Z27" s="36"/>
      <c r="AA27" s="43">
        <v>1.6523920000000001</v>
      </c>
      <c r="AB27" s="42"/>
    </row>
    <row r="28" spans="1:28"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29"/>
      <c r="Y28" s="192"/>
      <c r="Z28" s="36"/>
      <c r="AA28" s="29"/>
      <c r="AB28" s="190"/>
    </row>
    <row r="29" spans="1:28"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2"/>
      <c r="Y29" s="42"/>
      <c r="Z29" s="36"/>
      <c r="AA29" s="142">
        <v>0.1</v>
      </c>
      <c r="AB29" s="42"/>
    </row>
    <row r="30" spans="1:28"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2"/>
      <c r="Y30" s="42"/>
      <c r="Z30" s="36"/>
      <c r="AA30" s="142">
        <v>796.5</v>
      </c>
      <c r="AB30" s="42"/>
    </row>
    <row r="31" spans="1:28"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5"/>
      <c r="Y31" s="42"/>
      <c r="Z31" s="36"/>
      <c r="AA31" s="135">
        <v>885</v>
      </c>
      <c r="AB31" s="42"/>
    </row>
    <row r="32" spans="1:28" s="287" customFormat="1" ht="13" x14ac:dyDescent="0.3">
      <c r="A32" s="184"/>
      <c r="B32" s="185"/>
      <c r="C32" s="22" t="s">
        <v>78</v>
      </c>
      <c r="D32" s="20" t="s">
        <v>79</v>
      </c>
      <c r="E32" s="141" t="s">
        <v>80</v>
      </c>
      <c r="F32" s="141" t="s">
        <v>70</v>
      </c>
      <c r="G32" s="40">
        <v>0.21</v>
      </c>
      <c r="H32" s="21"/>
      <c r="I32" s="189"/>
      <c r="J32" s="43"/>
      <c r="K32" s="42">
        <v>1.3940999999999999E-3</v>
      </c>
      <c r="L32" s="177"/>
      <c r="M32" s="43"/>
      <c r="N32" s="42">
        <v>1.3940999999999999E-3</v>
      </c>
      <c r="O32" s="177"/>
      <c r="P32" s="43">
        <v>1.3940999999999999E-3</v>
      </c>
      <c r="Q32" s="42">
        <v>1.3940999999999999E-3</v>
      </c>
      <c r="R32" s="177"/>
      <c r="S32" s="45"/>
      <c r="T32" s="177"/>
      <c r="U32" s="43"/>
      <c r="V32" s="42"/>
      <c r="W32" s="177"/>
      <c r="X32" s="43"/>
      <c r="Y32" s="42"/>
      <c r="Z32" s="36"/>
      <c r="AA32" s="43">
        <v>1.0456E-3</v>
      </c>
      <c r="AB32" s="42"/>
    </row>
    <row r="33" spans="1:28" s="287" customFormat="1" ht="13" x14ac:dyDescent="0.3">
      <c r="A33" s="184"/>
      <c r="B33" s="185"/>
      <c r="C33" s="22" t="s">
        <v>81</v>
      </c>
      <c r="D33" s="20" t="s">
        <v>79</v>
      </c>
      <c r="E33" s="141" t="s">
        <v>82</v>
      </c>
      <c r="F33" s="53" t="s">
        <v>70</v>
      </c>
      <c r="G33" s="40">
        <v>0.21</v>
      </c>
      <c r="H33" s="21"/>
      <c r="I33" s="189"/>
      <c r="J33" s="43"/>
      <c r="K33" s="42">
        <v>7.8050000000000005E-4</v>
      </c>
      <c r="L33" s="177"/>
      <c r="M33" s="43"/>
      <c r="N33" s="42">
        <v>7.8050000000000005E-4</v>
      </c>
      <c r="O33" s="177"/>
      <c r="P33" s="43">
        <v>7.8050000000000005E-4</v>
      </c>
      <c r="Q33" s="42">
        <v>7.8050000000000005E-4</v>
      </c>
      <c r="R33" s="177"/>
      <c r="S33" s="45"/>
      <c r="T33" s="177"/>
      <c r="U33" s="43"/>
      <c r="V33" s="42"/>
      <c r="W33" s="177"/>
      <c r="X33" s="43"/>
      <c r="Y33" s="42"/>
      <c r="Z33" s="36"/>
      <c r="AA33" s="43">
        <v>5.8540000000000003E-4</v>
      </c>
      <c r="AB33" s="42"/>
    </row>
    <row r="34" spans="1:28" s="287" customFormat="1" ht="13" x14ac:dyDescent="0.3">
      <c r="A34" s="184"/>
      <c r="B34" s="185"/>
      <c r="C34" s="24" t="s">
        <v>83</v>
      </c>
      <c r="D34" s="20" t="s">
        <v>79</v>
      </c>
      <c r="E34" s="141" t="s">
        <v>84</v>
      </c>
      <c r="F34" s="53" t="s">
        <v>85</v>
      </c>
      <c r="G34" s="40">
        <v>0.21</v>
      </c>
      <c r="H34" s="187"/>
      <c r="I34" s="163"/>
      <c r="J34" s="43"/>
      <c r="K34" s="42"/>
      <c r="L34" s="177"/>
      <c r="M34" s="43"/>
      <c r="N34" s="42">
        <v>7.0812799999999995E-2</v>
      </c>
      <c r="O34" s="177"/>
      <c r="P34" s="43">
        <v>7.0812799999999995E-2</v>
      </c>
      <c r="Q34" s="42"/>
      <c r="R34" s="177"/>
      <c r="S34" s="45"/>
      <c r="T34" s="177"/>
      <c r="U34" s="43"/>
      <c r="V34" s="42"/>
      <c r="W34" s="177"/>
      <c r="X34" s="43"/>
      <c r="Y34" s="42"/>
      <c r="Z34" s="36"/>
      <c r="AA34" s="43">
        <v>5.31096E-2</v>
      </c>
      <c r="AB34" s="42"/>
    </row>
    <row r="35" spans="1:28"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0"/>
      <c r="Y35" s="192"/>
      <c r="Z35" s="36"/>
      <c r="AA35" s="183"/>
      <c r="AB35" s="179"/>
    </row>
    <row r="36" spans="1:28"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0"/>
      <c r="Y36" s="192"/>
      <c r="Z36" s="36"/>
      <c r="AA36" s="183"/>
      <c r="AB36" s="179"/>
    </row>
    <row r="37" spans="1:28"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13.6831032</v>
      </c>
      <c r="T37" s="177"/>
      <c r="U37" s="43">
        <v>119.46781</v>
      </c>
      <c r="V37" s="42"/>
      <c r="W37" s="177"/>
      <c r="X37" s="43"/>
      <c r="Y37" s="42"/>
      <c r="Z37" s="36"/>
      <c r="AA37" s="43"/>
      <c r="AB37" s="42"/>
    </row>
    <row r="38" spans="1:28"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1.1402585999999999</v>
      </c>
      <c r="T38" s="177"/>
      <c r="U38" s="43">
        <v>9.9556508000000008</v>
      </c>
      <c r="V38" s="42"/>
      <c r="W38" s="177"/>
      <c r="X38" s="43"/>
      <c r="Y38" s="42"/>
      <c r="Z38" s="36"/>
      <c r="AA38" s="43"/>
      <c r="AB38" s="42"/>
    </row>
    <row r="39" spans="1:28"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1"/>
      <c r="Y39" s="42"/>
      <c r="Z39" s="36"/>
      <c r="AA39" s="41"/>
      <c r="AB39" s="42"/>
    </row>
    <row r="40" spans="1:28"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1.7795E-3</v>
      </c>
      <c r="T40" s="177"/>
      <c r="U40" s="41">
        <v>0</v>
      </c>
      <c r="V40" s="42"/>
      <c r="W40" s="177"/>
      <c r="X40" s="41"/>
      <c r="Y40" s="42"/>
      <c r="Z40" s="36"/>
      <c r="AA40" s="41"/>
      <c r="AB40" s="42"/>
    </row>
    <row r="41" spans="1:28"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9.923E-4</v>
      </c>
      <c r="T41" s="177"/>
      <c r="U41" s="41">
        <v>0</v>
      </c>
      <c r="V41" s="42"/>
      <c r="W41" s="177"/>
      <c r="X41" s="41"/>
      <c r="Y41" s="42"/>
      <c r="Z41" s="36"/>
      <c r="AA41" s="41"/>
      <c r="AB41" s="42"/>
    </row>
    <row r="42" spans="1:28"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9.923E-4</v>
      </c>
      <c r="T42" s="177"/>
      <c r="U42" s="41">
        <v>0</v>
      </c>
      <c r="V42" s="42"/>
      <c r="W42" s="177"/>
      <c r="X42" s="41"/>
      <c r="Y42" s="42"/>
      <c r="Z42" s="36"/>
      <c r="AA42" s="41"/>
      <c r="AB42" s="42"/>
    </row>
    <row r="43" spans="1:28"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7.0812799999999995E-2</v>
      </c>
      <c r="T43" s="177"/>
      <c r="U43" s="41">
        <v>7.0812799999999995E-2</v>
      </c>
      <c r="V43" s="42"/>
      <c r="W43" s="177"/>
      <c r="X43" s="41"/>
      <c r="Y43" s="42"/>
      <c r="Z43" s="36"/>
      <c r="AA43" s="41"/>
      <c r="AB43" s="42"/>
    </row>
    <row r="44" spans="1:28"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78"/>
      <c r="Y44" s="179"/>
      <c r="Z44" s="36"/>
      <c r="AA44" s="183"/>
      <c r="AB44" s="179"/>
    </row>
    <row r="45" spans="1:28" s="287" customFormat="1" ht="13" x14ac:dyDescent="0.3">
      <c r="A45" s="184"/>
      <c r="B45" s="14" t="s">
        <v>94</v>
      </c>
      <c r="C45" s="14" t="s">
        <v>95</v>
      </c>
      <c r="D45" s="15"/>
      <c r="E45" s="61"/>
      <c r="F45" s="61"/>
      <c r="G45" s="19"/>
      <c r="H45" s="187"/>
      <c r="I45" s="163"/>
      <c r="J45" s="178"/>
      <c r="K45" s="179"/>
      <c r="L45" s="177"/>
      <c r="M45" s="180"/>
      <c r="N45" s="181"/>
      <c r="O45" s="177"/>
      <c r="P45" s="178"/>
      <c r="Q45" s="179"/>
      <c r="R45" s="177"/>
      <c r="S45" s="182"/>
      <c r="T45" s="177"/>
      <c r="U45" s="178"/>
      <c r="V45" s="179"/>
      <c r="W45" s="177"/>
      <c r="X45" s="178"/>
      <c r="Y45" s="179"/>
      <c r="Z45" s="36"/>
      <c r="AA45" s="183"/>
      <c r="AB45" s="179"/>
    </row>
    <row r="46" spans="1:28"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6.9035700000000005E-2</v>
      </c>
      <c r="W46" s="177"/>
      <c r="X46" s="43">
        <v>1.1862599999999999E-2</v>
      </c>
      <c r="Y46" s="42">
        <v>6.9035700000000005E-2</v>
      </c>
      <c r="Z46" s="36"/>
      <c r="AA46" s="43"/>
      <c r="AB46" s="42">
        <v>5.1776799999999998E-2</v>
      </c>
    </row>
    <row r="47" spans="1:28"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4.1421399999999997E-2</v>
      </c>
      <c r="W47" s="177"/>
      <c r="X47" s="43">
        <v>6.6165E-3</v>
      </c>
      <c r="Y47" s="42">
        <v>4.1421399999999997E-2</v>
      </c>
      <c r="Z47" s="36"/>
      <c r="AA47" s="43"/>
      <c r="AB47" s="42">
        <v>3.1066099999999999E-2</v>
      </c>
    </row>
    <row r="48" spans="1:28"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4.1421399999999997E-2</v>
      </c>
      <c r="W48" s="177"/>
      <c r="X48" s="43">
        <v>6.6165E-3</v>
      </c>
      <c r="Y48" s="42">
        <v>4.1421399999999997E-2</v>
      </c>
      <c r="Z48" s="36"/>
      <c r="AA48" s="43"/>
      <c r="AB48" s="42"/>
    </row>
    <row r="49" spans="1:28"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0"/>
      <c r="Y49" s="32"/>
      <c r="Z49" s="36"/>
      <c r="AA49" s="183"/>
      <c r="AB49" s="42"/>
    </row>
    <row r="50" spans="1:28" s="287" customFormat="1" ht="13" x14ac:dyDescent="0.3">
      <c r="A50" s="184"/>
      <c r="B50" s="39" t="s">
        <v>96</v>
      </c>
      <c r="C50" s="39" t="s">
        <v>97</v>
      </c>
      <c r="D50" s="37" t="s">
        <v>79</v>
      </c>
      <c r="E50" s="53" t="s">
        <v>98</v>
      </c>
      <c r="F50" s="53" t="s">
        <v>99</v>
      </c>
      <c r="G50" s="70">
        <v>0.21</v>
      </c>
      <c r="H50" s="187"/>
      <c r="I50" s="163"/>
      <c r="J50" s="43">
        <v>1.474E-4</v>
      </c>
      <c r="K50" s="42">
        <v>1.474E-4</v>
      </c>
      <c r="L50" s="177"/>
      <c r="M50" s="43">
        <v>1.474E-4</v>
      </c>
      <c r="N50" s="42">
        <v>1.474E-4</v>
      </c>
      <c r="O50" s="177"/>
      <c r="P50" s="43">
        <v>1.474E-4</v>
      </c>
      <c r="Q50" s="42">
        <v>1.474E-4</v>
      </c>
      <c r="R50" s="177"/>
      <c r="S50" s="45">
        <v>1.474E-4</v>
      </c>
      <c r="T50" s="177"/>
      <c r="U50" s="43">
        <v>2.8269999999999999E-4</v>
      </c>
      <c r="V50" s="42">
        <v>2.8269999999999999E-4</v>
      </c>
      <c r="W50" s="177"/>
      <c r="X50" s="43">
        <v>1.474E-4</v>
      </c>
      <c r="Y50" s="42">
        <v>2.8269999999999999E-4</v>
      </c>
      <c r="Z50" s="36"/>
      <c r="AA50" s="41">
        <v>1.106E-4</v>
      </c>
      <c r="AB50" s="42">
        <v>2.12E-4</v>
      </c>
    </row>
    <row r="51" spans="1:28"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29"/>
      <c r="Y51" s="32"/>
      <c r="Z51" s="36"/>
      <c r="AA51" s="49"/>
      <c r="AB51" s="32"/>
    </row>
    <row r="52" spans="1:28"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0"/>
      <c r="Y52" s="179"/>
      <c r="Z52" s="36"/>
      <c r="AA52" s="183"/>
      <c r="AB52" s="179"/>
    </row>
    <row r="53" spans="1:28"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4">
        <v>82</v>
      </c>
      <c r="Y53" s="145"/>
      <c r="Z53" s="36"/>
      <c r="AA53" s="144">
        <v>61.5</v>
      </c>
      <c r="AB53" s="145"/>
    </row>
    <row r="54" spans="1:28"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4"/>
      <c r="Y54" s="145">
        <v>12.23</v>
      </c>
      <c r="Z54" s="36"/>
      <c r="AA54" s="144"/>
      <c r="AB54" s="145">
        <v>9.17</v>
      </c>
    </row>
    <row r="55" spans="1:28"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4"/>
      <c r="Y55" s="145">
        <v>11.27</v>
      </c>
      <c r="Z55" s="36"/>
      <c r="AA55" s="144"/>
      <c r="AB55" s="145">
        <v>8.4499999999999993</v>
      </c>
    </row>
    <row r="56" spans="1:28"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91"/>
      <c r="Y56" s="192"/>
      <c r="Z56" s="36"/>
      <c r="AA56" s="198"/>
      <c r="AB56" s="192"/>
    </row>
    <row r="57" spans="1:28"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5"/>
      <c r="Y57" s="56"/>
      <c r="Z57" s="36"/>
      <c r="AA57" s="59"/>
      <c r="AB57" s="56"/>
    </row>
    <row r="58" spans="1:28" s="287" customFormat="1" ht="13" x14ac:dyDescent="0.3">
      <c r="A58" s="184"/>
      <c r="B58" s="39"/>
      <c r="C58" s="194" t="s">
        <v>89</v>
      </c>
      <c r="D58" s="37" t="s">
        <v>79</v>
      </c>
      <c r="E58" s="53" t="s">
        <v>110</v>
      </c>
      <c r="F58" s="53" t="s">
        <v>111</v>
      </c>
      <c r="G58" s="70">
        <v>0.21</v>
      </c>
      <c r="H58" s="54"/>
      <c r="I58" s="163"/>
      <c r="J58" s="43">
        <v>2.0230000000000001E-4</v>
      </c>
      <c r="K58" s="42">
        <v>4.8817000000000001E-3</v>
      </c>
      <c r="L58" s="177"/>
      <c r="M58" s="43">
        <v>2.0230000000000001E-4</v>
      </c>
      <c r="N58" s="42">
        <v>4.8817000000000001E-3</v>
      </c>
      <c r="O58" s="177"/>
      <c r="P58" s="43">
        <v>4.8817000000000001E-3</v>
      </c>
      <c r="Q58" s="42">
        <v>4.8817000000000001E-3</v>
      </c>
      <c r="R58" s="177"/>
      <c r="S58" s="45">
        <v>6.9459999999999999E-3</v>
      </c>
      <c r="T58" s="177"/>
      <c r="U58" s="43">
        <v>5.2011399999999999E-2</v>
      </c>
      <c r="V58" s="44">
        <v>5.2011399999999999E-2</v>
      </c>
      <c r="W58" s="177"/>
      <c r="X58" s="43">
        <v>6.9459999999999999E-3</v>
      </c>
      <c r="Y58" s="42">
        <v>5.2011399999999999E-2</v>
      </c>
      <c r="Z58" s="36"/>
      <c r="AA58" s="43">
        <v>3.6613000000000001E-3</v>
      </c>
      <c r="AB58" s="42">
        <v>3.9008599999999997E-2</v>
      </c>
    </row>
    <row r="59" spans="1:28" s="287" customFormat="1" ht="13" x14ac:dyDescent="0.3">
      <c r="A59" s="184"/>
      <c r="B59" s="39"/>
      <c r="C59" s="194" t="s">
        <v>90</v>
      </c>
      <c r="D59" s="37" t="s">
        <v>79</v>
      </c>
      <c r="E59" s="53" t="s">
        <v>110</v>
      </c>
      <c r="F59" s="53" t="s">
        <v>111</v>
      </c>
      <c r="G59" s="70">
        <v>0.21</v>
      </c>
      <c r="H59" s="54"/>
      <c r="I59" s="163"/>
      <c r="J59" s="43">
        <v>2.0230000000000001E-4</v>
      </c>
      <c r="K59" s="42">
        <v>4.8817000000000001E-3</v>
      </c>
      <c r="L59" s="177"/>
      <c r="M59" s="43">
        <v>2.0230000000000001E-4</v>
      </c>
      <c r="N59" s="42">
        <v>4.8817000000000001E-3</v>
      </c>
      <c r="O59" s="177"/>
      <c r="P59" s="43">
        <v>4.8817000000000001E-3</v>
      </c>
      <c r="Q59" s="42">
        <v>4.8817000000000001E-3</v>
      </c>
      <c r="R59" s="177"/>
      <c r="S59" s="45">
        <v>6.9459999999999999E-3</v>
      </c>
      <c r="T59" s="177"/>
      <c r="U59" s="43">
        <v>5.2011399999999999E-2</v>
      </c>
      <c r="V59" s="44">
        <v>5.2011399999999999E-2</v>
      </c>
      <c r="W59" s="177"/>
      <c r="X59" s="43">
        <v>6.9459999999999999E-3</v>
      </c>
      <c r="Y59" s="42">
        <v>5.2011399999999999E-2</v>
      </c>
      <c r="Z59" s="36"/>
      <c r="AA59" s="43">
        <v>3.6613000000000001E-3</v>
      </c>
      <c r="AB59" s="42">
        <v>3.9008599999999997E-2</v>
      </c>
    </row>
    <row r="60" spans="1:28" s="287" customFormat="1" ht="13" x14ac:dyDescent="0.3">
      <c r="A60" s="184"/>
      <c r="B60" s="39"/>
      <c r="C60" s="194" t="s">
        <v>91</v>
      </c>
      <c r="D60" s="37" t="s">
        <v>79</v>
      </c>
      <c r="E60" s="53" t="s">
        <v>112</v>
      </c>
      <c r="F60" s="53" t="s">
        <v>111</v>
      </c>
      <c r="G60" s="70">
        <v>0.21</v>
      </c>
      <c r="H60" s="54"/>
      <c r="I60" s="163"/>
      <c r="J60" s="43"/>
      <c r="K60" s="42"/>
      <c r="L60" s="177"/>
      <c r="M60" s="43"/>
      <c r="N60" s="42">
        <v>1.4645000000000001E-3</v>
      </c>
      <c r="O60" s="177"/>
      <c r="P60" s="43">
        <v>1.4645000000000001E-3</v>
      </c>
      <c r="Q60" s="42">
        <v>1.4645000000000001E-3</v>
      </c>
      <c r="R60" s="177"/>
      <c r="S60" s="45">
        <v>2.0837999999999998E-3</v>
      </c>
      <c r="T60" s="177"/>
      <c r="U60" s="43">
        <v>1.56034E-2</v>
      </c>
      <c r="V60" s="44">
        <v>1.56034E-2</v>
      </c>
      <c r="W60" s="177"/>
      <c r="X60" s="43">
        <v>2.0837999999999998E-3</v>
      </c>
      <c r="Y60" s="42">
        <v>1.56034E-2</v>
      </c>
      <c r="Z60" s="36"/>
      <c r="AA60" s="43"/>
      <c r="AB60" s="42"/>
    </row>
    <row r="61" spans="1:28"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29"/>
      <c r="Y61" s="32"/>
      <c r="Z61" s="36"/>
      <c r="AA61" s="49"/>
      <c r="AB61" s="32"/>
    </row>
    <row r="62" spans="1:28"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91"/>
      <c r="Y62" s="192"/>
      <c r="Z62" s="36"/>
      <c r="AA62" s="198"/>
      <c r="AB62" s="192"/>
    </row>
    <row r="63" spans="1:28" s="287" customFormat="1" ht="13" x14ac:dyDescent="0.3">
      <c r="A63" s="184"/>
      <c r="B63" s="39" t="s">
        <v>115</v>
      </c>
      <c r="C63" s="39" t="s">
        <v>116</v>
      </c>
      <c r="D63" s="37" t="s">
        <v>79</v>
      </c>
      <c r="E63" s="53" t="s">
        <v>117</v>
      </c>
      <c r="F63" s="53" t="s">
        <v>118</v>
      </c>
      <c r="G63" s="70">
        <v>0.21</v>
      </c>
      <c r="H63" s="187"/>
      <c r="I63" s="199"/>
      <c r="J63" s="43">
        <v>0</v>
      </c>
      <c r="K63" s="42">
        <v>2.5119999999999998E-4</v>
      </c>
      <c r="L63" s="177"/>
      <c r="M63" s="43">
        <v>0</v>
      </c>
      <c r="N63" s="42">
        <v>2.5119999999999998E-4</v>
      </c>
      <c r="O63" s="177"/>
      <c r="P63" s="43">
        <v>2.5119999999999998E-4</v>
      </c>
      <c r="Q63" s="42">
        <v>2.5119999999999998E-4</v>
      </c>
      <c r="R63" s="177"/>
      <c r="S63" s="45">
        <v>3.0860000000000002E-4</v>
      </c>
      <c r="T63" s="177"/>
      <c r="U63" s="43">
        <v>1.1865000000000001E-3</v>
      </c>
      <c r="V63" s="44">
        <v>1.1865000000000001E-3</v>
      </c>
      <c r="W63" s="177"/>
      <c r="X63" s="43">
        <v>3.0860000000000002E-4</v>
      </c>
      <c r="Y63" s="42">
        <v>1.1865000000000001E-3</v>
      </c>
      <c r="Z63" s="36"/>
      <c r="AA63" s="41">
        <v>1.884E-4</v>
      </c>
      <c r="AB63" s="42">
        <v>8.899E-4</v>
      </c>
    </row>
    <row r="64" spans="1:28"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65"/>
      <c r="Y64" s="64"/>
      <c r="Z64" s="75"/>
      <c r="AA64" s="67"/>
      <c r="AB64" s="64"/>
    </row>
    <row r="65" spans="1:28"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202"/>
      <c r="Y65" s="201"/>
      <c r="Z65" s="75"/>
      <c r="AA65" s="204"/>
      <c r="AB65" s="201"/>
    </row>
    <row r="66" spans="1:28"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45"/>
      <c r="V66" s="42"/>
      <c r="W66" s="177"/>
      <c r="X66" s="43"/>
      <c r="Y66" s="42"/>
      <c r="Z66" s="36"/>
      <c r="AA66" s="41">
        <v>0.48399999999999999</v>
      </c>
      <c r="AB66" s="42"/>
    </row>
    <row r="67" spans="1:28" s="287" customFormat="1" ht="13" x14ac:dyDescent="0.3">
      <c r="A67" s="184"/>
      <c r="B67" s="185"/>
      <c r="C67" s="185"/>
      <c r="D67" s="37"/>
      <c r="E67" s="61"/>
      <c r="F67" s="61"/>
      <c r="G67" s="19"/>
      <c r="H67" s="21"/>
      <c r="I67" s="163"/>
      <c r="J67" s="63"/>
      <c r="K67" s="64"/>
      <c r="L67" s="187"/>
      <c r="M67" s="63"/>
      <c r="N67" s="64"/>
      <c r="O67" s="187"/>
      <c r="P67" s="63"/>
      <c r="Q67" s="64"/>
      <c r="R67" s="187"/>
      <c r="S67" s="182"/>
      <c r="T67" s="187"/>
      <c r="U67" s="45"/>
      <c r="V67" s="42"/>
      <c r="W67" s="187"/>
      <c r="X67" s="65"/>
      <c r="Y67" s="64"/>
      <c r="Z67" s="75"/>
      <c r="AA67" s="65"/>
      <c r="AB67" s="66"/>
    </row>
    <row r="68" spans="1:28"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45"/>
      <c r="V68" s="42"/>
      <c r="W68" s="177"/>
      <c r="X68" s="43"/>
      <c r="Y68" s="42"/>
      <c r="Z68" s="36"/>
      <c r="AA68" s="41">
        <v>1.1587399999999999E-2</v>
      </c>
      <c r="AB68" s="42"/>
    </row>
    <row r="69" spans="1:28"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1"/>
      <c r="Y69" s="72"/>
      <c r="Z69" s="75"/>
      <c r="AA69" s="76"/>
      <c r="AB69" s="72"/>
    </row>
    <row r="70" spans="1:28"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152"/>
      <c r="Y70" s="153"/>
      <c r="Z70" s="75"/>
      <c r="AA70" s="154"/>
      <c r="AB70" s="153"/>
    </row>
    <row r="71" spans="1:28"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202"/>
      <c r="Y71" s="201"/>
      <c r="Z71" s="75"/>
      <c r="AA71" s="204"/>
      <c r="AB71" s="201"/>
    </row>
    <row r="72" spans="1:28"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202"/>
      <c r="Y72" s="201"/>
      <c r="Z72" s="75"/>
      <c r="AA72" s="204"/>
      <c r="AB72" s="201"/>
    </row>
    <row r="73" spans="1:28" s="287" customFormat="1" ht="13" x14ac:dyDescent="0.25">
      <c r="A73" s="206"/>
      <c r="B73" s="185" t="s">
        <v>132</v>
      </c>
      <c r="C73" s="207" t="s">
        <v>133</v>
      </c>
      <c r="D73" s="37" t="s">
        <v>79</v>
      </c>
      <c r="E73" s="155" t="s">
        <v>134</v>
      </c>
      <c r="F73" s="155" t="s">
        <v>135</v>
      </c>
      <c r="G73" s="156">
        <v>0.21</v>
      </c>
      <c r="H73" s="77"/>
      <c r="I73" s="177"/>
      <c r="J73" s="43">
        <v>3.5999999999999998E-6</v>
      </c>
      <c r="K73" s="42">
        <v>1.036E-4</v>
      </c>
      <c r="L73" s="177"/>
      <c r="M73" s="43">
        <v>3.5999999999999998E-6</v>
      </c>
      <c r="N73" s="42">
        <v>1.036E-4</v>
      </c>
      <c r="O73" s="177"/>
      <c r="P73" s="43">
        <v>1.036E-4</v>
      </c>
      <c r="Q73" s="42">
        <v>1.036E-4</v>
      </c>
      <c r="R73" s="177"/>
      <c r="S73" s="45">
        <v>1.3119999999999999E-4</v>
      </c>
      <c r="T73" s="177"/>
      <c r="U73" s="43">
        <v>7.7919999999999997E-4</v>
      </c>
      <c r="V73" s="44">
        <v>7.7919999999999997E-4</v>
      </c>
      <c r="W73" s="177"/>
      <c r="X73" s="43">
        <v>1.3119999999999999E-4</v>
      </c>
      <c r="Y73" s="42">
        <v>7.7919999999999997E-4</v>
      </c>
      <c r="Z73" s="36"/>
      <c r="AA73" s="43">
        <v>7.7700000000000005E-5</v>
      </c>
      <c r="AB73" s="44">
        <v>5.844E-4</v>
      </c>
    </row>
    <row r="74" spans="1:28" s="287" customFormat="1" ht="29.15" customHeight="1" x14ac:dyDescent="0.25">
      <c r="A74" s="206"/>
      <c r="B74" s="208" t="s">
        <v>136</v>
      </c>
      <c r="C74" s="207" t="s">
        <v>137</v>
      </c>
      <c r="D74" s="37" t="s">
        <v>79</v>
      </c>
      <c r="E74" s="155" t="s">
        <v>138</v>
      </c>
      <c r="F74" s="155" t="s">
        <v>139</v>
      </c>
      <c r="G74" s="156">
        <v>0.21</v>
      </c>
      <c r="H74" s="77"/>
      <c r="I74" s="177"/>
      <c r="J74" s="43">
        <v>2.7E-6</v>
      </c>
      <c r="K74" s="42">
        <v>7.8100000000000001E-5</v>
      </c>
      <c r="L74" s="177"/>
      <c r="M74" s="43">
        <v>2.7E-6</v>
      </c>
      <c r="N74" s="42">
        <v>7.8100000000000001E-5</v>
      </c>
      <c r="O74" s="177"/>
      <c r="P74" s="43">
        <v>7.8100000000000001E-5</v>
      </c>
      <c r="Q74" s="42">
        <v>7.8100000000000001E-5</v>
      </c>
      <c r="R74" s="177"/>
      <c r="S74" s="45">
        <v>9.8800000000000003E-5</v>
      </c>
      <c r="T74" s="177"/>
      <c r="U74" s="43">
        <v>5.8719999999999996E-4</v>
      </c>
      <c r="V74" s="44">
        <v>5.8719999999999996E-4</v>
      </c>
      <c r="W74" s="177"/>
      <c r="X74" s="43">
        <v>9.8800000000000003E-5</v>
      </c>
      <c r="Y74" s="42">
        <v>5.8719999999999996E-4</v>
      </c>
      <c r="Z74" s="36"/>
      <c r="AA74" s="43">
        <v>5.8600000000000001E-5</v>
      </c>
      <c r="AB74" s="44">
        <v>4.4040000000000003E-4</v>
      </c>
    </row>
    <row r="75" spans="1:28"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5"/>
      <c r="Y75" s="64"/>
      <c r="Z75" s="75"/>
      <c r="AA75" s="67"/>
      <c r="AB75" s="64"/>
    </row>
    <row r="76" spans="1:28"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144">
        <v>26.060000000000002</v>
      </c>
      <c r="Y76" s="145">
        <v>92.91</v>
      </c>
      <c r="Z76" s="36"/>
      <c r="AA76" s="198"/>
      <c r="AB76" s="192"/>
    </row>
    <row r="77" spans="1:28"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3"/>
      <c r="Y77" s="81"/>
      <c r="Z77" s="13"/>
      <c r="AA77" s="86"/>
      <c r="AB77" s="81"/>
    </row>
    <row r="78" spans="1:28" s="383" customFormat="1" ht="13" x14ac:dyDescent="0.35">
      <c r="A78" s="36"/>
      <c r="B78" s="12" t="s">
        <v>144</v>
      </c>
      <c r="C78" s="36"/>
      <c r="D78" s="380"/>
      <c r="E78" s="380"/>
      <c r="F78" s="380"/>
      <c r="G78" s="380"/>
      <c r="H78" s="380"/>
      <c r="I78" s="36"/>
      <c r="J78" s="381"/>
      <c r="K78" s="381"/>
      <c r="L78" s="36"/>
      <c r="M78" s="36"/>
      <c r="N78" s="36"/>
      <c r="O78" s="36"/>
      <c r="P78" s="36"/>
      <c r="Q78" s="36"/>
      <c r="R78" s="36"/>
      <c r="S78" s="36"/>
      <c r="T78" s="36"/>
      <c r="U78" s="36"/>
      <c r="V78" s="36"/>
      <c r="W78" s="36"/>
      <c r="X78" s="36"/>
      <c r="Y78" s="36"/>
      <c r="Z78" s="36"/>
      <c r="AA78" s="36"/>
      <c r="AB78" s="36"/>
    </row>
    <row r="79" spans="1:28" s="383" customFormat="1" ht="13" x14ac:dyDescent="0.35">
      <c r="A79" s="36"/>
      <c r="B79" s="901" t="s">
        <v>145</v>
      </c>
      <c r="C79" s="901"/>
      <c r="D79" s="385"/>
      <c r="E79" s="380"/>
      <c r="F79" s="380"/>
      <c r="G79" s="380"/>
      <c r="H79" s="380"/>
      <c r="I79" s="36"/>
      <c r="J79" s="36"/>
      <c r="K79" s="36"/>
      <c r="L79" s="36"/>
      <c r="M79" s="36"/>
      <c r="N79" s="36"/>
      <c r="O79" s="36"/>
      <c r="P79" s="36"/>
      <c r="Q79" s="36"/>
      <c r="R79" s="36"/>
      <c r="S79" s="36"/>
      <c r="T79" s="36"/>
      <c r="U79" s="36"/>
      <c r="V79" s="36"/>
      <c r="W79" s="36"/>
      <c r="X79" s="36"/>
      <c r="Y79" s="36"/>
      <c r="Z79" s="36"/>
      <c r="AA79" s="36"/>
      <c r="AB79" s="36"/>
    </row>
    <row r="80" spans="1:28" s="383" customFormat="1" ht="40" customHeight="1" x14ac:dyDescent="0.35">
      <c r="A80" s="36"/>
      <c r="B80" s="384"/>
      <c r="C80" s="384"/>
      <c r="D80" s="385"/>
      <c r="E80" s="380"/>
      <c r="F80" s="380"/>
      <c r="G80" s="380"/>
      <c r="H80" s="380"/>
      <c r="I80" s="36"/>
      <c r="J80" s="36"/>
      <c r="K80" s="36"/>
      <c r="L80" s="36"/>
      <c r="M80" s="36"/>
      <c r="N80" s="36"/>
      <c r="O80" s="36"/>
      <c r="P80" s="36"/>
      <c r="Q80" s="36"/>
      <c r="R80" s="36"/>
      <c r="S80" s="36"/>
      <c r="T80" s="36"/>
      <c r="U80" s="36"/>
      <c r="V80" s="36"/>
      <c r="W80" s="36"/>
      <c r="X80" s="36"/>
      <c r="Y80" s="36"/>
      <c r="Z80" s="36"/>
      <c r="AA80" s="36"/>
      <c r="AB80" s="36"/>
    </row>
    <row r="81" spans="1:28" s="383" customFormat="1" ht="13" x14ac:dyDescent="0.35">
      <c r="A81" s="36"/>
      <c r="B81" s="901" t="s">
        <v>146</v>
      </c>
      <c r="C81" s="901"/>
      <c r="D81" s="901"/>
      <c r="E81" s="901"/>
      <c r="F81" s="901"/>
      <c r="G81" s="901"/>
      <c r="H81" s="380"/>
      <c r="I81" s="36"/>
      <c r="J81" s="36"/>
      <c r="K81" s="36"/>
      <c r="L81" s="36"/>
      <c r="M81" s="36"/>
      <c r="N81" s="36"/>
      <c r="O81" s="36"/>
      <c r="P81" s="36"/>
      <c r="Q81" s="36"/>
      <c r="R81" s="36"/>
      <c r="S81" s="36"/>
      <c r="T81" s="36"/>
      <c r="U81" s="36"/>
      <c r="V81" s="36"/>
      <c r="W81" s="36"/>
      <c r="X81" s="36"/>
      <c r="Y81" s="36"/>
      <c r="Z81" s="36"/>
      <c r="AA81" s="36"/>
      <c r="AB81" s="36"/>
    </row>
    <row r="82" spans="1:28" s="383" customFormat="1" ht="13" x14ac:dyDescent="0.35">
      <c r="A82" s="36"/>
      <c r="B82" s="909" t="s">
        <v>147</v>
      </c>
      <c r="C82" s="909"/>
      <c r="D82" s="909"/>
      <c r="E82" s="909"/>
      <c r="F82" s="909"/>
      <c r="G82" s="909"/>
      <c r="H82" s="380"/>
      <c r="I82" s="36"/>
      <c r="J82" s="36"/>
      <c r="K82" s="36"/>
      <c r="L82" s="36"/>
      <c r="M82" s="36"/>
      <c r="N82" s="36"/>
      <c r="O82" s="36"/>
      <c r="P82" s="36"/>
      <c r="Q82" s="36"/>
      <c r="R82" s="36"/>
      <c r="S82" s="36"/>
      <c r="T82" s="36"/>
      <c r="U82" s="36"/>
      <c r="V82" s="36"/>
      <c r="W82" s="36"/>
      <c r="X82" s="36"/>
      <c r="Y82" s="36"/>
      <c r="Z82" s="36"/>
      <c r="AA82" s="36"/>
      <c r="AB82" s="36"/>
    </row>
    <row r="83" spans="1:28" s="383" customFormat="1" ht="13" x14ac:dyDescent="0.35">
      <c r="A83" s="36"/>
      <c r="B83" s="901" t="s">
        <v>148</v>
      </c>
      <c r="C83" s="901"/>
      <c r="D83" s="901"/>
      <c r="E83" s="901"/>
      <c r="F83" s="901"/>
      <c r="G83" s="901"/>
      <c r="H83" s="901"/>
      <c r="I83" s="36"/>
      <c r="J83" s="36"/>
      <c r="K83" s="36"/>
      <c r="L83" s="36"/>
      <c r="M83" s="36"/>
      <c r="N83" s="36"/>
      <c r="O83" s="36"/>
      <c r="P83" s="36"/>
      <c r="Q83" s="36"/>
      <c r="R83" s="36"/>
      <c r="S83" s="36"/>
      <c r="T83" s="36"/>
      <c r="U83" s="36"/>
      <c r="V83" s="36"/>
      <c r="W83" s="36"/>
      <c r="X83" s="36"/>
      <c r="Y83" s="36"/>
      <c r="Z83" s="36"/>
      <c r="AA83" s="36"/>
      <c r="AB83" s="36"/>
    </row>
    <row r="84" spans="1:28" s="383" customFormat="1" ht="12.5" x14ac:dyDescent="0.35">
      <c r="A84" s="36"/>
      <c r="B84" s="923" t="s">
        <v>149</v>
      </c>
      <c r="C84" s="923"/>
      <c r="D84" s="923"/>
      <c r="E84" s="923"/>
      <c r="F84" s="923"/>
      <c r="G84" s="923"/>
      <c r="H84" s="380"/>
      <c r="I84" s="36"/>
      <c r="J84" s="36"/>
      <c r="K84" s="36"/>
      <c r="L84" s="36"/>
      <c r="M84" s="36"/>
      <c r="N84" s="36"/>
      <c r="O84" s="36"/>
      <c r="P84" s="36"/>
      <c r="Q84" s="36"/>
      <c r="R84" s="36"/>
      <c r="S84" s="36"/>
      <c r="T84" s="36"/>
      <c r="U84" s="36"/>
      <c r="V84" s="36"/>
      <c r="W84" s="36"/>
      <c r="X84" s="36"/>
      <c r="Y84" s="36"/>
      <c r="Z84" s="36"/>
      <c r="AA84" s="36"/>
      <c r="AB84" s="36"/>
    </row>
    <row r="85" spans="1:28" s="383" customFormat="1" ht="13" x14ac:dyDescent="0.35">
      <c r="A85" s="36"/>
      <c r="B85" s="12" t="s">
        <v>150</v>
      </c>
      <c r="C85" s="36"/>
      <c r="D85" s="380"/>
      <c r="E85" s="380"/>
      <c r="F85" s="380"/>
      <c r="G85" s="380"/>
      <c r="H85" s="380"/>
      <c r="I85" s="36"/>
      <c r="J85" s="36"/>
      <c r="K85" s="36"/>
      <c r="L85" s="36"/>
      <c r="M85" s="36"/>
      <c r="N85" s="36"/>
      <c r="O85" s="36"/>
      <c r="P85" s="36"/>
      <c r="Q85" s="36"/>
      <c r="R85" s="36"/>
      <c r="S85" s="36"/>
      <c r="T85" s="36"/>
      <c r="U85" s="36"/>
      <c r="V85" s="36"/>
      <c r="W85" s="36"/>
      <c r="X85" s="36"/>
      <c r="Y85" s="36"/>
      <c r="Z85" s="36"/>
      <c r="AA85" s="36"/>
      <c r="AB85" s="36"/>
    </row>
    <row r="86" spans="1:28" s="383" customFormat="1" ht="28" customHeight="1" x14ac:dyDescent="0.35">
      <c r="A86" s="36"/>
      <c r="B86" s="901" t="s">
        <v>151</v>
      </c>
      <c r="C86" s="901"/>
      <c r="D86" s="901"/>
      <c r="E86" s="901"/>
      <c r="F86" s="901"/>
      <c r="G86" s="901"/>
      <c r="H86" s="380"/>
      <c r="I86" s="36"/>
      <c r="J86" s="36"/>
      <c r="K86" s="36"/>
      <c r="L86" s="36"/>
      <c r="M86" s="36"/>
      <c r="N86" s="36"/>
      <c r="O86" s="36"/>
      <c r="P86" s="36"/>
      <c r="Q86" s="36"/>
      <c r="R86" s="36"/>
      <c r="S86" s="36"/>
      <c r="T86" s="36"/>
      <c r="U86" s="36"/>
      <c r="V86" s="36"/>
      <c r="W86" s="36"/>
      <c r="X86" s="36"/>
      <c r="Y86" s="36"/>
      <c r="Z86" s="36"/>
      <c r="AA86" s="36"/>
      <c r="AB86" s="36"/>
    </row>
    <row r="87" spans="1:28" s="386" customFormat="1" ht="13" x14ac:dyDescent="0.35">
      <c r="A87" s="36"/>
      <c r="B87" s="12" t="s">
        <v>152</v>
      </c>
      <c r="C87" s="36"/>
      <c r="D87" s="380"/>
      <c r="E87" s="380"/>
      <c r="F87" s="380"/>
      <c r="G87" s="380"/>
      <c r="H87" s="380"/>
      <c r="I87" s="36"/>
      <c r="J87" s="36"/>
      <c r="K87" s="36"/>
      <c r="L87" s="36"/>
      <c r="M87" s="36"/>
      <c r="N87" s="36"/>
      <c r="O87" s="36"/>
      <c r="P87" s="36"/>
      <c r="Q87" s="36"/>
      <c r="R87" s="36"/>
      <c r="S87" s="36"/>
      <c r="T87" s="36"/>
      <c r="U87" s="36"/>
      <c r="V87" s="36"/>
      <c r="W87" s="36"/>
      <c r="X87" s="36"/>
      <c r="Y87" s="36"/>
      <c r="Z87" s="36"/>
      <c r="AA87" s="36"/>
      <c r="AB87" s="36"/>
    </row>
    <row r="88" spans="1:28"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c r="AB88" s="75"/>
    </row>
    <row r="89" spans="1:28" x14ac:dyDescent="0.35">
      <c r="B89" s="89"/>
    </row>
  </sheetData>
  <mergeCells count="15">
    <mergeCell ref="A1:J1"/>
    <mergeCell ref="J4:K5"/>
    <mergeCell ref="M4:N5"/>
    <mergeCell ref="P4:Q5"/>
    <mergeCell ref="S4:S5"/>
    <mergeCell ref="B83:H83"/>
    <mergeCell ref="B84:G84"/>
    <mergeCell ref="B86:G86"/>
    <mergeCell ref="X4:Y5"/>
    <mergeCell ref="AA4:AB5"/>
    <mergeCell ref="B76:C76"/>
    <mergeCell ref="B79:C79"/>
    <mergeCell ref="B81:G81"/>
    <mergeCell ref="B82:G82"/>
    <mergeCell ref="U4:V5"/>
  </mergeCells>
  <pageMargins left="0.7" right="0.7" top="0.75" bottom="0.75" header="0.3" footer="0.3"/>
  <pageSetup paperSize="9" scale="2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14691-D680-4FA1-87EC-BA3F58BEDF18}">
  <sheetPr codeName="Blad10">
    <pageSetUpPr fitToPage="1"/>
  </sheetPr>
  <dimension ref="A1:AD66"/>
  <sheetViews>
    <sheetView workbookViewId="0">
      <selection activeCell="A2" sqref="A2"/>
    </sheetView>
  </sheetViews>
  <sheetFormatPr defaultColWidth="8.7265625" defaultRowHeight="14.5" x14ac:dyDescent="0.35"/>
  <cols>
    <col min="1" max="1" width="7.54296875" style="75" customWidth="1"/>
    <col min="2" max="2" width="23.26953125" style="75" customWidth="1"/>
    <col min="3" max="3" width="55.453125" style="75" customWidth="1"/>
    <col min="4" max="4" width="38.81640625" style="75" customWidth="1"/>
    <col min="5" max="5" width="10.1796875" style="87" customWidth="1"/>
    <col min="6" max="6" width="33.1796875" style="87" customWidth="1"/>
    <col min="7" max="7" width="20.54296875" style="87" customWidth="1"/>
    <col min="8" max="8" width="20.1796875" style="87" customWidth="1"/>
    <col min="9" max="9" width="10.1796875" style="87" customWidth="1"/>
    <col min="10" max="10" width="4.54296875" style="75" customWidth="1"/>
    <col min="11" max="11" width="19" style="75" customWidth="1"/>
    <col min="12" max="12" width="19.453125" style="75" customWidth="1"/>
    <col min="13" max="13" width="18.1796875" style="75" customWidth="1"/>
    <col min="14" max="14" width="8.7265625" style="75"/>
    <col min="15" max="15" width="15.1796875" style="75" customWidth="1"/>
    <col min="16" max="16" width="17.453125" style="75" customWidth="1"/>
    <col min="17" max="17" width="8.81640625" style="75" customWidth="1"/>
    <col min="18" max="18" width="15.1796875" style="75" customWidth="1"/>
    <col min="19" max="19" width="13.7265625" style="75" bestFit="1" customWidth="1"/>
    <col min="20" max="20" width="8.7265625" style="75"/>
    <col min="21" max="21" width="20.453125" style="75" bestFit="1" customWidth="1"/>
    <col min="22" max="22" width="8.7265625" style="75"/>
    <col min="23" max="23" width="20.453125" style="75" bestFit="1" customWidth="1"/>
    <col min="24" max="24" width="21.453125" style="75" bestFit="1" customWidth="1"/>
    <col min="25" max="25" width="8.81640625" style="75" customWidth="1"/>
    <col min="26" max="26" width="18" style="75" bestFit="1" customWidth="1"/>
    <col min="27" max="27" width="17.453125" style="75" customWidth="1"/>
    <col min="28" max="28" width="8.7265625" style="75"/>
    <col min="29" max="29" width="15.7265625" style="75" customWidth="1"/>
    <col min="30" max="30" width="17.453125" style="75" customWidth="1"/>
    <col min="31" max="16384" width="8.7265625" style="90"/>
  </cols>
  <sheetData>
    <row r="1" spans="1:30" ht="20.5" thickBot="1" x14ac:dyDescent="0.4">
      <c r="A1" s="903" t="s">
        <v>338</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row>
    <row r="2" spans="1:30" x14ac:dyDescent="0.35">
      <c r="A2" s="289"/>
      <c r="B2" s="290"/>
      <c r="C2" s="290"/>
      <c r="D2" s="290"/>
      <c r="E2" s="290"/>
      <c r="F2" s="290"/>
      <c r="G2" s="290"/>
      <c r="H2" s="290"/>
      <c r="I2" s="290"/>
      <c r="J2" s="290"/>
      <c r="K2" s="290"/>
      <c r="L2" s="291"/>
      <c r="M2" s="291"/>
      <c r="N2" s="291"/>
      <c r="O2" s="291"/>
      <c r="P2" s="291"/>
      <c r="Q2" s="291"/>
      <c r="R2" s="291"/>
      <c r="S2" s="291"/>
      <c r="T2" s="291"/>
      <c r="U2" s="291"/>
      <c r="V2" s="291"/>
      <c r="W2" s="291"/>
      <c r="X2" s="291"/>
      <c r="Y2" s="291"/>
      <c r="Z2" s="291"/>
      <c r="AA2" s="291"/>
      <c r="AB2" s="291"/>
      <c r="AC2" s="291"/>
      <c r="AD2" s="291"/>
    </row>
    <row r="3" spans="1:30" ht="18.5" thickBot="1" x14ac:dyDescent="0.45">
      <c r="A3" s="690"/>
      <c r="B3" s="2"/>
      <c r="C3" s="690"/>
      <c r="D3" s="691"/>
      <c r="E3" s="692"/>
      <c r="F3" s="692"/>
      <c r="G3" s="692"/>
      <c r="H3" s="692"/>
      <c r="I3" s="692"/>
      <c r="J3" s="692"/>
      <c r="K3" s="3"/>
      <c r="L3" s="3"/>
      <c r="M3" s="3"/>
      <c r="N3" s="3"/>
      <c r="O3" s="3"/>
      <c r="P3" s="3"/>
      <c r="Q3" s="3"/>
      <c r="R3" s="3"/>
      <c r="S3" s="3"/>
      <c r="T3" s="3"/>
      <c r="U3" s="3"/>
      <c r="V3" s="3"/>
      <c r="W3" s="3"/>
      <c r="X3" s="3"/>
      <c r="Y3" s="3"/>
      <c r="Z3" s="3"/>
      <c r="AA3" s="3"/>
      <c r="AB3" s="3"/>
      <c r="AC3" s="3"/>
      <c r="AD3" s="3"/>
    </row>
    <row r="4" spans="1:30" ht="15.5" x14ac:dyDescent="0.35">
      <c r="A4" s="693"/>
      <c r="B4" s="694"/>
      <c r="C4" s="694"/>
      <c r="D4" s="695"/>
      <c r="E4" s="696"/>
      <c r="F4" s="299"/>
      <c r="G4" s="299"/>
      <c r="H4" s="299"/>
      <c r="I4" s="697"/>
      <c r="J4" s="7"/>
      <c r="K4" s="698"/>
      <c r="L4" s="959" t="s">
        <v>0</v>
      </c>
      <c r="M4" s="960"/>
      <c r="N4" s="698"/>
      <c r="O4" s="959" t="s">
        <v>154</v>
      </c>
      <c r="P4" s="960"/>
      <c r="Q4" s="698"/>
      <c r="R4" s="889" t="s">
        <v>2</v>
      </c>
      <c r="S4" s="890"/>
      <c r="T4" s="698"/>
      <c r="U4" s="963" t="s">
        <v>3</v>
      </c>
      <c r="V4" s="698"/>
      <c r="W4" s="955" t="s">
        <v>4</v>
      </c>
      <c r="X4" s="956"/>
      <c r="Y4" s="698"/>
      <c r="Z4" s="955" t="s">
        <v>5</v>
      </c>
      <c r="AA4" s="956"/>
      <c r="AB4" s="7"/>
      <c r="AC4" s="889" t="s">
        <v>6</v>
      </c>
      <c r="AD4" s="890"/>
    </row>
    <row r="5" spans="1:30" ht="15" thickBot="1" x14ac:dyDescent="0.4">
      <c r="A5" s="699"/>
      <c r="B5" s="700"/>
      <c r="C5" s="700"/>
      <c r="D5" s="701"/>
      <c r="E5" s="697"/>
      <c r="F5" s="301"/>
      <c r="G5" s="301"/>
      <c r="H5" s="301"/>
      <c r="I5" s="697"/>
      <c r="J5" s="7"/>
      <c r="K5" s="89"/>
      <c r="L5" s="961"/>
      <c r="M5" s="962"/>
      <c r="N5" s="89"/>
      <c r="O5" s="961"/>
      <c r="P5" s="962"/>
      <c r="Q5" s="89"/>
      <c r="R5" s="891"/>
      <c r="S5" s="892"/>
      <c r="T5" s="89"/>
      <c r="U5" s="964"/>
      <c r="V5" s="89"/>
      <c r="W5" s="957"/>
      <c r="X5" s="958"/>
      <c r="Y5" s="89"/>
      <c r="Z5" s="957"/>
      <c r="AA5" s="958"/>
      <c r="AB5" s="7"/>
      <c r="AC5" s="891"/>
      <c r="AD5" s="892"/>
    </row>
    <row r="6" spans="1:30" ht="33.65" customHeight="1" thickBot="1" x14ac:dyDescent="0.4">
      <c r="A6" s="302"/>
      <c r="E6" s="294"/>
      <c r="F6" s="303" t="s">
        <v>7</v>
      </c>
      <c r="G6" s="304" t="s">
        <v>8</v>
      </c>
      <c r="H6" s="303" t="s">
        <v>9</v>
      </c>
      <c r="I6" s="294"/>
      <c r="K6" s="102" t="s">
        <v>10</v>
      </c>
      <c r="L6" s="103" t="s">
        <v>11</v>
      </c>
      <c r="M6" s="104" t="s">
        <v>12</v>
      </c>
      <c r="N6" s="12"/>
      <c r="O6" s="105" t="s">
        <v>13</v>
      </c>
      <c r="P6" s="106" t="s">
        <v>13</v>
      </c>
      <c r="Q6" s="12"/>
      <c r="R6" s="107" t="s">
        <v>13</v>
      </c>
      <c r="S6" s="106" t="s">
        <v>14</v>
      </c>
      <c r="T6" s="12"/>
      <c r="U6" s="108" t="s">
        <v>15</v>
      </c>
      <c r="V6" s="13"/>
      <c r="W6" s="109" t="s">
        <v>15</v>
      </c>
      <c r="X6" s="10" t="s">
        <v>339</v>
      </c>
      <c r="Y6" s="12"/>
      <c r="Z6" s="11" t="s">
        <v>16</v>
      </c>
      <c r="AA6" s="10" t="s">
        <v>17</v>
      </c>
      <c r="AB6" s="110"/>
      <c r="AC6" s="111" t="s">
        <v>2</v>
      </c>
      <c r="AD6" s="104" t="s">
        <v>4</v>
      </c>
    </row>
    <row r="7" spans="1:30" ht="18.5" thickBot="1" x14ac:dyDescent="0.45">
      <c r="A7" s="702"/>
      <c r="B7" s="698"/>
      <c r="C7" s="698"/>
      <c r="D7" s="698"/>
      <c r="E7" s="703"/>
      <c r="F7" s="99"/>
      <c r="G7" s="99"/>
      <c r="H7" s="99"/>
      <c r="I7" s="703"/>
      <c r="J7" s="698"/>
      <c r="K7" s="704" t="s">
        <v>18</v>
      </c>
      <c r="L7" s="113" t="s">
        <v>19</v>
      </c>
      <c r="M7" s="114" t="s">
        <v>20</v>
      </c>
      <c r="N7" s="12"/>
      <c r="O7" s="113" t="s">
        <v>21</v>
      </c>
      <c r="P7" s="115" t="s">
        <v>22</v>
      </c>
      <c r="Q7" s="12"/>
      <c r="R7" s="11" t="s">
        <v>23</v>
      </c>
      <c r="S7" s="116" t="s">
        <v>24</v>
      </c>
      <c r="T7" s="12"/>
      <c r="U7" s="117" t="s">
        <v>25</v>
      </c>
      <c r="V7" s="13"/>
      <c r="W7" s="11" t="s">
        <v>26</v>
      </c>
      <c r="X7" s="116" t="s">
        <v>27</v>
      </c>
      <c r="Y7" s="12"/>
      <c r="Z7" s="11" t="s">
        <v>28</v>
      </c>
      <c r="AA7" s="116" t="s">
        <v>29</v>
      </c>
      <c r="AB7" s="13"/>
      <c r="AC7" s="11" t="s">
        <v>30</v>
      </c>
      <c r="AD7" s="116" t="s">
        <v>31</v>
      </c>
    </row>
    <row r="8" spans="1:30" ht="39.5" thickBot="1" x14ac:dyDescent="0.45">
      <c r="A8" s="705"/>
      <c r="B8" s="706"/>
      <c r="C8" s="706"/>
      <c r="D8" s="706"/>
      <c r="E8" s="707"/>
      <c r="F8" s="121"/>
      <c r="G8" s="121"/>
      <c r="H8" s="121"/>
      <c r="I8" s="708"/>
      <c r="J8" s="89"/>
      <c r="K8" s="704" t="s">
        <v>32</v>
      </c>
      <c r="L8" s="11" t="s">
        <v>33</v>
      </c>
      <c r="M8" s="116" t="s">
        <v>34</v>
      </c>
      <c r="N8" s="12"/>
      <c r="O8" s="122"/>
      <c r="P8" s="123"/>
      <c r="Q8" s="12"/>
      <c r="R8" s="11" t="s">
        <v>35</v>
      </c>
      <c r="S8" s="116" t="s">
        <v>36</v>
      </c>
      <c r="T8" s="12"/>
      <c r="U8" s="117" t="s">
        <v>37</v>
      </c>
      <c r="V8" s="13"/>
      <c r="W8" s="11" t="s">
        <v>38</v>
      </c>
      <c r="X8" s="116" t="s">
        <v>29</v>
      </c>
      <c r="Y8" s="12"/>
      <c r="Z8" s="11" t="s">
        <v>39</v>
      </c>
      <c r="AA8" s="124" t="s">
        <v>40</v>
      </c>
      <c r="AB8" s="13"/>
      <c r="AC8" s="11" t="s">
        <v>41</v>
      </c>
      <c r="AD8" s="116" t="s">
        <v>42</v>
      </c>
    </row>
    <row r="9" spans="1:30" s="664" customFormat="1" x14ac:dyDescent="0.35">
      <c r="A9" s="307" t="s">
        <v>166</v>
      </c>
      <c r="B9" s="308"/>
      <c r="C9" s="308"/>
      <c r="D9" s="308"/>
      <c r="E9" s="309"/>
      <c r="F9" s="310"/>
      <c r="G9" s="310"/>
      <c r="H9" s="310"/>
      <c r="I9" s="708"/>
      <c r="J9" s="709"/>
      <c r="K9" s="163"/>
      <c r="L9" s="164"/>
      <c r="M9" s="165"/>
      <c r="N9" s="163"/>
      <c r="O9" s="164"/>
      <c r="P9" s="165"/>
      <c r="Q9" s="163"/>
      <c r="R9" s="164"/>
      <c r="S9" s="165"/>
      <c r="T9" s="163"/>
      <c r="U9" s="312"/>
      <c r="V9" s="163"/>
      <c r="W9" s="169"/>
      <c r="X9" s="165"/>
      <c r="Y9" s="163"/>
      <c r="Z9" s="164"/>
      <c r="AA9" s="165"/>
      <c r="AB9" s="89"/>
      <c r="AC9" s="174"/>
      <c r="AD9" s="165"/>
    </row>
    <row r="10" spans="1:30" s="664" customFormat="1" x14ac:dyDescent="0.35">
      <c r="A10" s="307"/>
      <c r="B10" s="308"/>
      <c r="C10" s="308" t="s">
        <v>44</v>
      </c>
      <c r="D10" s="308"/>
      <c r="E10" s="309"/>
      <c r="F10" s="53" t="s">
        <v>167</v>
      </c>
      <c r="G10" s="313"/>
      <c r="H10" s="314"/>
      <c r="I10" s="708"/>
      <c r="J10" s="709"/>
      <c r="K10" s="163"/>
      <c r="L10" s="173"/>
      <c r="M10" s="165"/>
      <c r="N10" s="163"/>
      <c r="O10" s="174"/>
      <c r="P10" s="165"/>
      <c r="Q10" s="163"/>
      <c r="R10" s="174"/>
      <c r="S10" s="165"/>
      <c r="T10" s="163"/>
      <c r="U10" s="175"/>
      <c r="V10" s="163"/>
      <c r="W10" s="169"/>
      <c r="X10" s="165"/>
      <c r="Y10" s="163"/>
      <c r="Z10" s="174"/>
      <c r="AA10" s="165"/>
      <c r="AB10" s="89"/>
      <c r="AC10" s="174"/>
      <c r="AD10" s="165"/>
    </row>
    <row r="11" spans="1:30" s="664" customFormat="1" x14ac:dyDescent="0.35">
      <c r="A11" s="307"/>
      <c r="B11" s="315"/>
      <c r="C11" s="315"/>
      <c r="D11" s="315"/>
      <c r="E11" s="316"/>
      <c r="F11" s="317" t="s">
        <v>47</v>
      </c>
      <c r="G11" s="313"/>
      <c r="H11" s="314"/>
      <c r="I11" s="697"/>
      <c r="J11" s="89"/>
      <c r="K11" s="163"/>
      <c r="L11" s="710">
        <v>1</v>
      </c>
      <c r="M11" s="711">
        <v>1</v>
      </c>
      <c r="N11" s="163"/>
      <c r="O11" s="710">
        <v>1</v>
      </c>
      <c r="P11" s="711">
        <v>1</v>
      </c>
      <c r="Q11" s="163"/>
      <c r="R11" s="710">
        <v>1</v>
      </c>
      <c r="S11" s="711">
        <v>1</v>
      </c>
      <c r="T11" s="163"/>
      <c r="U11" s="712">
        <v>1</v>
      </c>
      <c r="V11" s="163"/>
      <c r="W11" s="710">
        <v>1</v>
      </c>
      <c r="X11" s="711">
        <v>1</v>
      </c>
      <c r="Y11" s="163"/>
      <c r="Z11" s="710">
        <v>1</v>
      </c>
      <c r="AA11" s="711">
        <v>1</v>
      </c>
      <c r="AB11" s="89"/>
      <c r="AC11" s="710">
        <v>1</v>
      </c>
      <c r="AD11" s="711">
        <v>1</v>
      </c>
    </row>
    <row r="12" spans="1:30" s="664" customFormat="1" x14ac:dyDescent="0.35">
      <c r="A12" s="318"/>
      <c r="B12" s="315"/>
      <c r="C12" s="315" t="s">
        <v>48</v>
      </c>
      <c r="D12" s="315"/>
      <c r="E12" s="319" t="s">
        <v>49</v>
      </c>
      <c r="F12" s="53" t="s">
        <v>168</v>
      </c>
      <c r="G12" s="313"/>
      <c r="H12" s="314"/>
      <c r="I12" s="697"/>
      <c r="J12" s="709"/>
      <c r="K12" s="163"/>
      <c r="L12" s="173"/>
      <c r="M12" s="165"/>
      <c r="N12" s="163"/>
      <c r="O12" s="174"/>
      <c r="P12" s="165"/>
      <c r="Q12" s="163"/>
      <c r="R12" s="174"/>
      <c r="S12" s="165"/>
      <c r="T12" s="163"/>
      <c r="U12" s="175"/>
      <c r="V12" s="163"/>
      <c r="W12" s="169"/>
      <c r="X12" s="165"/>
      <c r="Y12" s="163"/>
      <c r="Z12" s="174"/>
      <c r="AA12" s="165"/>
      <c r="AB12" s="89"/>
      <c r="AC12" s="320"/>
      <c r="AD12" s="321"/>
    </row>
    <row r="13" spans="1:30" s="664" customFormat="1" x14ac:dyDescent="0.35">
      <c r="A13" s="318"/>
      <c r="B13" s="315"/>
      <c r="C13" s="315" t="s">
        <v>51</v>
      </c>
      <c r="D13" s="315"/>
      <c r="E13" s="319" t="s">
        <v>49</v>
      </c>
      <c r="F13" s="53" t="s">
        <v>169</v>
      </c>
      <c r="G13" s="313"/>
      <c r="H13" s="314"/>
      <c r="I13" s="697"/>
      <c r="J13" s="709"/>
      <c r="K13" s="163"/>
      <c r="L13" s="173"/>
      <c r="M13" s="165"/>
      <c r="N13" s="163"/>
      <c r="O13" s="174"/>
      <c r="P13" s="165"/>
      <c r="Q13" s="163"/>
      <c r="R13" s="174"/>
      <c r="S13" s="165"/>
      <c r="T13" s="163"/>
      <c r="U13" s="175"/>
      <c r="V13" s="163"/>
      <c r="W13" s="169"/>
      <c r="X13" s="165"/>
      <c r="Y13" s="163"/>
      <c r="Z13" s="174"/>
      <c r="AA13" s="165"/>
      <c r="AB13" s="89"/>
      <c r="AC13" s="200"/>
      <c r="AD13" s="201"/>
    </row>
    <row r="14" spans="1:30" s="664" customFormat="1" x14ac:dyDescent="0.35">
      <c r="A14" s="318"/>
      <c r="B14" s="315"/>
      <c r="C14" s="315" t="s">
        <v>170</v>
      </c>
      <c r="D14" s="315"/>
      <c r="E14" s="319" t="s">
        <v>49</v>
      </c>
      <c r="F14" s="53" t="s">
        <v>171</v>
      </c>
      <c r="G14" s="313"/>
      <c r="H14" s="314"/>
      <c r="I14" s="697"/>
      <c r="J14" s="709"/>
      <c r="K14" s="163"/>
      <c r="L14" s="173"/>
      <c r="M14" s="165"/>
      <c r="N14" s="163"/>
      <c r="O14" s="174"/>
      <c r="P14" s="165"/>
      <c r="Q14" s="163"/>
      <c r="R14" s="174"/>
      <c r="S14" s="165"/>
      <c r="T14" s="163"/>
      <c r="U14" s="175"/>
      <c r="V14" s="163"/>
      <c r="W14" s="169"/>
      <c r="X14" s="165"/>
      <c r="Y14" s="163"/>
      <c r="Z14" s="174"/>
      <c r="AA14" s="165"/>
      <c r="AB14" s="89"/>
      <c r="AC14" s="200"/>
      <c r="AD14" s="201"/>
    </row>
    <row r="15" spans="1:30" s="664" customFormat="1" x14ac:dyDescent="0.35">
      <c r="A15" s="318"/>
      <c r="B15" s="315"/>
      <c r="C15" s="315"/>
      <c r="D15" s="315"/>
      <c r="E15" s="319"/>
      <c r="F15" s="53"/>
      <c r="G15" s="313"/>
      <c r="H15" s="314"/>
      <c r="I15" s="697"/>
      <c r="J15" s="709"/>
      <c r="K15" s="163"/>
      <c r="L15" s="173"/>
      <c r="M15" s="165"/>
      <c r="N15" s="163"/>
      <c r="O15" s="174"/>
      <c r="P15" s="165"/>
      <c r="Q15" s="163"/>
      <c r="R15" s="174"/>
      <c r="S15" s="165"/>
      <c r="T15" s="163"/>
      <c r="U15" s="175"/>
      <c r="V15" s="163"/>
      <c r="W15" s="169"/>
      <c r="X15" s="165"/>
      <c r="Y15" s="163"/>
      <c r="Z15" s="174"/>
      <c r="AA15" s="165"/>
      <c r="AB15" s="89"/>
      <c r="AC15" s="200"/>
      <c r="AD15" s="201"/>
    </row>
    <row r="16" spans="1:30" s="664" customFormat="1" x14ac:dyDescent="0.35">
      <c r="A16" s="318" t="s">
        <v>172</v>
      </c>
      <c r="B16" s="322" t="s">
        <v>173</v>
      </c>
      <c r="C16" s="322"/>
      <c r="D16" s="322"/>
      <c r="E16" s="323"/>
      <c r="F16" s="324"/>
      <c r="G16" s="324"/>
      <c r="H16" s="325"/>
      <c r="I16" s="713"/>
      <c r="J16" s="714"/>
      <c r="K16" s="163"/>
      <c r="L16" s="174"/>
      <c r="M16" s="165"/>
      <c r="N16" s="163"/>
      <c r="O16" s="174"/>
      <c r="P16" s="165"/>
      <c r="Q16" s="163"/>
      <c r="R16" s="174"/>
      <c r="S16" s="165"/>
      <c r="T16" s="163"/>
      <c r="U16" s="175"/>
      <c r="V16" s="163"/>
      <c r="W16" s="169"/>
      <c r="X16" s="165"/>
      <c r="Y16" s="163"/>
      <c r="Z16" s="174"/>
      <c r="AA16" s="165"/>
      <c r="AB16" s="7"/>
      <c r="AC16" s="200"/>
      <c r="AD16" s="201"/>
    </row>
    <row r="17" spans="1:30" s="664" customFormat="1" x14ac:dyDescent="0.35">
      <c r="A17" s="318"/>
      <c r="B17" s="322"/>
      <c r="C17" s="322"/>
      <c r="D17" s="322"/>
      <c r="E17" s="323"/>
      <c r="F17" s="324"/>
      <c r="G17" s="324"/>
      <c r="H17" s="325"/>
      <c r="I17" s="697"/>
      <c r="J17" s="714"/>
      <c r="K17" s="163"/>
      <c r="L17" s="71"/>
      <c r="M17" s="72"/>
      <c r="N17" s="163"/>
      <c r="O17" s="71"/>
      <c r="P17" s="72"/>
      <c r="Q17" s="163"/>
      <c r="R17" s="71"/>
      <c r="S17" s="72"/>
      <c r="T17" s="163"/>
      <c r="U17" s="73"/>
      <c r="V17" s="163"/>
      <c r="W17" s="71"/>
      <c r="X17" s="72"/>
      <c r="Y17" s="163"/>
      <c r="Z17" s="71"/>
      <c r="AA17" s="72"/>
      <c r="AB17" s="7"/>
      <c r="AC17" s="200"/>
      <c r="AD17" s="201"/>
    </row>
    <row r="18" spans="1:30" s="664" customFormat="1" x14ac:dyDescent="0.35">
      <c r="A18" s="328"/>
      <c r="B18" s="282"/>
      <c r="C18" s="329" t="s">
        <v>174</v>
      </c>
      <c r="D18" s="329"/>
      <c r="E18" s="319"/>
      <c r="F18" s="324"/>
      <c r="G18" s="324"/>
      <c r="H18" s="325"/>
      <c r="I18" s="697"/>
      <c r="J18" s="714"/>
      <c r="K18" s="163"/>
      <c r="L18" s="76"/>
      <c r="M18" s="72"/>
      <c r="N18" s="163"/>
      <c r="O18" s="76"/>
      <c r="P18" s="72"/>
      <c r="Q18" s="163"/>
      <c r="R18" s="76"/>
      <c r="S18" s="72"/>
      <c r="T18" s="163"/>
      <c r="U18" s="73"/>
      <c r="V18" s="163"/>
      <c r="W18" s="71"/>
      <c r="X18" s="72"/>
      <c r="Y18" s="163"/>
      <c r="Z18" s="76"/>
      <c r="AA18" s="72"/>
      <c r="AB18" s="7"/>
      <c r="AC18" s="200"/>
      <c r="AD18" s="201"/>
    </row>
    <row r="19" spans="1:30" s="664" customFormat="1" x14ac:dyDescent="0.35">
      <c r="A19" s="328"/>
      <c r="B19" s="282"/>
      <c r="C19" s="330" t="s">
        <v>175</v>
      </c>
      <c r="D19" s="330"/>
      <c r="E19" s="319"/>
      <c r="F19" s="313"/>
      <c r="G19" s="313"/>
      <c r="H19" s="314"/>
      <c r="I19" s="697"/>
      <c r="J19" s="714"/>
      <c r="K19" s="163"/>
      <c r="L19" s="174"/>
      <c r="M19" s="165"/>
      <c r="N19" s="163"/>
      <c r="O19" s="174"/>
      <c r="P19" s="165"/>
      <c r="Q19" s="163"/>
      <c r="R19" s="174"/>
      <c r="S19" s="165"/>
      <c r="T19" s="163"/>
      <c r="U19" s="175"/>
      <c r="V19" s="163"/>
      <c r="W19" s="169"/>
      <c r="X19" s="165"/>
      <c r="Y19" s="163"/>
      <c r="Z19" s="174"/>
      <c r="AA19" s="165"/>
      <c r="AB19" s="7"/>
      <c r="AC19" s="200"/>
      <c r="AD19" s="201"/>
    </row>
    <row r="20" spans="1:30" s="664" customFormat="1" x14ac:dyDescent="0.35">
      <c r="A20" s="328"/>
      <c r="B20" s="282"/>
      <c r="C20" s="331" t="s">
        <v>66</v>
      </c>
      <c r="D20" s="331"/>
      <c r="E20" s="319"/>
      <c r="F20" s="313"/>
      <c r="G20" s="313"/>
      <c r="H20" s="314"/>
      <c r="I20" s="697"/>
      <c r="J20" s="714"/>
      <c r="K20" s="163"/>
      <c r="L20" s="174"/>
      <c r="M20" s="165"/>
      <c r="N20" s="163"/>
      <c r="O20" s="174"/>
      <c r="P20" s="165"/>
      <c r="Q20" s="163"/>
      <c r="R20" s="174"/>
      <c r="S20" s="165"/>
      <c r="T20" s="163"/>
      <c r="U20" s="175"/>
      <c r="V20" s="163"/>
      <c r="W20" s="169"/>
      <c r="X20" s="165"/>
      <c r="Y20" s="163"/>
      <c r="Z20" s="174"/>
      <c r="AA20" s="165"/>
      <c r="AB20" s="7"/>
      <c r="AC20" s="200"/>
      <c r="AD20" s="201"/>
    </row>
    <row r="21" spans="1:30" s="664" customFormat="1" x14ac:dyDescent="0.35">
      <c r="A21" s="328"/>
      <c r="B21" s="282"/>
      <c r="C21" s="331" t="s">
        <v>67</v>
      </c>
      <c r="D21" s="331"/>
      <c r="E21" s="319" t="s">
        <v>68</v>
      </c>
      <c r="F21" s="53"/>
      <c r="G21" s="53"/>
      <c r="H21" s="314"/>
      <c r="I21" s="697"/>
      <c r="J21" s="714"/>
      <c r="K21" s="163"/>
      <c r="L21" s="335">
        <v>34.496309699999998</v>
      </c>
      <c r="M21" s="336">
        <v>34.496309699999998</v>
      </c>
      <c r="N21" s="715"/>
      <c r="O21" s="335">
        <v>34.496309699999998</v>
      </c>
      <c r="P21" s="336">
        <v>34.496309699999998</v>
      </c>
      <c r="Q21" s="715"/>
      <c r="R21" s="335">
        <v>34.496309699999998</v>
      </c>
      <c r="S21" s="336">
        <v>34.496309699999998</v>
      </c>
      <c r="T21" s="715"/>
      <c r="U21" s="716">
        <v>34.496309699999998</v>
      </c>
      <c r="V21" s="715"/>
      <c r="W21" s="335">
        <v>34.496309699999998</v>
      </c>
      <c r="X21" s="717"/>
      <c r="Y21" s="334"/>
      <c r="Z21" s="357"/>
      <c r="AA21" s="333"/>
      <c r="AB21" s="7"/>
      <c r="AC21" s="335">
        <v>34.496309699999998</v>
      </c>
      <c r="AD21" s="336"/>
    </row>
    <row r="22" spans="1:30" s="664" customFormat="1" x14ac:dyDescent="0.35">
      <c r="A22" s="328"/>
      <c r="B22" s="282"/>
      <c r="C22" s="337" t="s">
        <v>176</v>
      </c>
      <c r="D22" s="337"/>
      <c r="E22" s="319" t="s">
        <v>72</v>
      </c>
      <c r="F22" s="53" t="s">
        <v>69</v>
      </c>
      <c r="G22" s="53" t="s">
        <v>177</v>
      </c>
      <c r="H22" s="338">
        <v>0.21</v>
      </c>
      <c r="I22" s="697"/>
      <c r="J22" s="697"/>
      <c r="K22" s="339"/>
      <c r="L22" s="335">
        <v>2.8746925000000001</v>
      </c>
      <c r="M22" s="336">
        <v>2.8746925000000001</v>
      </c>
      <c r="N22" s="715"/>
      <c r="O22" s="335">
        <v>2.8746925000000001</v>
      </c>
      <c r="P22" s="336">
        <v>2.8746925000000001</v>
      </c>
      <c r="Q22" s="715"/>
      <c r="R22" s="335">
        <v>2.8746925000000001</v>
      </c>
      <c r="S22" s="336">
        <v>2.8746925000000001</v>
      </c>
      <c r="T22" s="715"/>
      <c r="U22" s="716">
        <v>2.8746925000000001</v>
      </c>
      <c r="V22" s="715"/>
      <c r="W22" s="335">
        <v>2.8746925000000001</v>
      </c>
      <c r="X22" s="717"/>
      <c r="Y22" s="334"/>
      <c r="Z22" s="357"/>
      <c r="AA22" s="72"/>
      <c r="AB22" s="7"/>
      <c r="AC22" s="335">
        <v>2.8746925000000001</v>
      </c>
      <c r="AD22" s="336"/>
    </row>
    <row r="23" spans="1:30" s="664" customFormat="1" x14ac:dyDescent="0.35">
      <c r="A23" s="328"/>
      <c r="B23" s="282"/>
      <c r="C23" s="337"/>
      <c r="D23" s="337"/>
      <c r="E23" s="337" t="s">
        <v>178</v>
      </c>
      <c r="F23" s="53" t="s">
        <v>179</v>
      </c>
      <c r="G23" s="53"/>
      <c r="H23" s="338"/>
      <c r="I23" s="718"/>
      <c r="J23" s="719"/>
      <c r="K23" s="163"/>
      <c r="L23" s="346">
        <v>0.9</v>
      </c>
      <c r="M23" s="347">
        <v>0.75</v>
      </c>
      <c r="N23" s="720"/>
      <c r="O23" s="346">
        <v>0.9</v>
      </c>
      <c r="P23" s="347">
        <v>0.75</v>
      </c>
      <c r="Q23" s="720"/>
      <c r="R23" s="346">
        <v>0.75</v>
      </c>
      <c r="S23" s="347">
        <v>0.75</v>
      </c>
      <c r="T23" s="720"/>
      <c r="U23" s="721">
        <v>0.75</v>
      </c>
      <c r="V23" s="720"/>
      <c r="W23" s="346">
        <v>1</v>
      </c>
      <c r="X23" s="722"/>
      <c r="Y23" s="345"/>
      <c r="Z23" s="723"/>
      <c r="AA23" s="343"/>
      <c r="AB23" s="7"/>
      <c r="AC23" s="346">
        <v>0.75</v>
      </c>
      <c r="AD23" s="347"/>
    </row>
    <row r="24" spans="1:30" s="664" customFormat="1" x14ac:dyDescent="0.35">
      <c r="A24" s="328"/>
      <c r="B24" s="282"/>
      <c r="C24" s="337" t="s">
        <v>180</v>
      </c>
      <c r="D24" s="337"/>
      <c r="E24" s="319" t="s">
        <v>79</v>
      </c>
      <c r="F24" s="53" t="s">
        <v>80</v>
      </c>
      <c r="G24" s="53" t="s">
        <v>177</v>
      </c>
      <c r="H24" s="338">
        <v>0.21</v>
      </c>
      <c r="I24" s="697"/>
      <c r="J24" s="724"/>
      <c r="K24" s="163"/>
      <c r="L24" s="335"/>
      <c r="M24" s="336"/>
      <c r="N24" s="715"/>
      <c r="O24" s="335"/>
      <c r="P24" s="336"/>
      <c r="Q24" s="715"/>
      <c r="R24" s="335"/>
      <c r="S24" s="336"/>
      <c r="T24" s="715"/>
      <c r="U24" s="716"/>
      <c r="V24" s="715"/>
      <c r="W24" s="335"/>
      <c r="X24" s="717">
        <v>7.6205999999999999E-3</v>
      </c>
      <c r="Y24" s="334"/>
      <c r="Z24" s="357">
        <v>7.6205999999999999E-3</v>
      </c>
      <c r="AA24" s="333">
        <v>7.6205999999999999E-3</v>
      </c>
      <c r="AB24" s="7"/>
      <c r="AC24" s="335"/>
      <c r="AD24" s="336">
        <v>7.6205999999999999E-3</v>
      </c>
    </row>
    <row r="25" spans="1:30" s="664" customFormat="1" x14ac:dyDescent="0.35">
      <c r="A25" s="328"/>
      <c r="B25" s="282"/>
      <c r="C25" s="337" t="s">
        <v>181</v>
      </c>
      <c r="D25" s="337"/>
      <c r="E25" s="319" t="s">
        <v>79</v>
      </c>
      <c r="F25" s="53" t="s">
        <v>82</v>
      </c>
      <c r="G25" s="53" t="s">
        <v>177</v>
      </c>
      <c r="H25" s="338">
        <v>0.21</v>
      </c>
      <c r="I25" s="697"/>
      <c r="J25" s="697"/>
      <c r="K25" s="189"/>
      <c r="L25" s="335"/>
      <c r="M25" s="336"/>
      <c r="N25" s="715"/>
      <c r="O25" s="335"/>
      <c r="P25" s="336"/>
      <c r="Q25" s="715"/>
      <c r="R25" s="335"/>
      <c r="S25" s="336"/>
      <c r="T25" s="715"/>
      <c r="U25" s="716"/>
      <c r="V25" s="715"/>
      <c r="W25" s="335"/>
      <c r="X25" s="717">
        <v>7.6205999999999999E-3</v>
      </c>
      <c r="Y25" s="334"/>
      <c r="Z25" s="357">
        <v>7.6205999999999999E-3</v>
      </c>
      <c r="AA25" s="333">
        <v>7.6205999999999999E-3</v>
      </c>
      <c r="AB25" s="7"/>
      <c r="AC25" s="335"/>
      <c r="AD25" s="336">
        <v>7.6205999999999999E-3</v>
      </c>
    </row>
    <row r="26" spans="1:30" s="664" customFormat="1" x14ac:dyDescent="0.35">
      <c r="A26" s="328"/>
      <c r="B26" s="282"/>
      <c r="C26" s="337" t="s">
        <v>182</v>
      </c>
      <c r="D26" s="337"/>
      <c r="E26" s="319" t="s">
        <v>79</v>
      </c>
      <c r="F26" s="53" t="s">
        <v>92</v>
      </c>
      <c r="G26" s="53" t="s">
        <v>177</v>
      </c>
      <c r="H26" s="338">
        <v>0.21</v>
      </c>
      <c r="I26" s="697"/>
      <c r="J26" s="697"/>
      <c r="K26" s="189"/>
      <c r="L26" s="335"/>
      <c r="M26" s="336"/>
      <c r="N26" s="715"/>
      <c r="O26" s="335"/>
      <c r="P26" s="336"/>
      <c r="Q26" s="715"/>
      <c r="R26" s="335"/>
      <c r="S26" s="336"/>
      <c r="T26" s="715"/>
      <c r="U26" s="716"/>
      <c r="V26" s="715"/>
      <c r="W26" s="335"/>
      <c r="X26" s="717">
        <v>7.6205999999999999E-3</v>
      </c>
      <c r="Y26" s="334"/>
      <c r="Z26" s="357">
        <v>7.6205999999999999E-3</v>
      </c>
      <c r="AA26" s="333">
        <v>7.6205999999999999E-3</v>
      </c>
      <c r="AB26" s="7"/>
      <c r="AC26" s="335"/>
      <c r="AD26" s="336">
        <v>7.6205999999999999E-3</v>
      </c>
    </row>
    <row r="27" spans="1:30" s="664" customFormat="1" x14ac:dyDescent="0.35">
      <c r="A27" s="328"/>
      <c r="B27" s="282"/>
      <c r="C27" s="337"/>
      <c r="D27" s="337"/>
      <c r="E27" s="319"/>
      <c r="F27" s="53"/>
      <c r="G27" s="53"/>
      <c r="H27" s="338"/>
      <c r="I27" s="697"/>
      <c r="J27" s="697"/>
      <c r="K27" s="189"/>
      <c r="L27" s="335"/>
      <c r="M27" s="336"/>
      <c r="N27" s="715"/>
      <c r="O27" s="335"/>
      <c r="P27" s="336"/>
      <c r="Q27" s="715"/>
      <c r="R27" s="335"/>
      <c r="S27" s="336"/>
      <c r="T27" s="715"/>
      <c r="U27" s="716"/>
      <c r="V27" s="715"/>
      <c r="W27" s="335"/>
      <c r="X27" s="717"/>
      <c r="Y27" s="163"/>
      <c r="Z27" s="725"/>
      <c r="AA27" s="72"/>
      <c r="AB27" s="7"/>
      <c r="AC27" s="335"/>
      <c r="AD27" s="336"/>
    </row>
    <row r="28" spans="1:30" s="664" customFormat="1" x14ac:dyDescent="0.35">
      <c r="A28" s="318" t="s">
        <v>183</v>
      </c>
      <c r="B28" s="322" t="s">
        <v>184</v>
      </c>
      <c r="C28" s="322"/>
      <c r="D28" s="322"/>
      <c r="E28" s="319" t="s">
        <v>79</v>
      </c>
      <c r="F28" s="53" t="s">
        <v>98</v>
      </c>
      <c r="G28" s="53" t="s">
        <v>185</v>
      </c>
      <c r="H28" s="338">
        <v>0.21</v>
      </c>
      <c r="I28" s="697"/>
      <c r="J28" s="697"/>
      <c r="K28" s="189"/>
      <c r="L28" s="335">
        <v>2.2368000000000002E-3</v>
      </c>
      <c r="M28" s="336">
        <v>2.2368000000000002E-3</v>
      </c>
      <c r="N28" s="715"/>
      <c r="O28" s="335">
        <v>2.2368000000000002E-3</v>
      </c>
      <c r="P28" s="336">
        <v>2.2368000000000002E-3</v>
      </c>
      <c r="Q28" s="715"/>
      <c r="R28" s="335">
        <v>2.2368000000000002E-3</v>
      </c>
      <c r="S28" s="336">
        <v>2.2368000000000002E-3</v>
      </c>
      <c r="T28" s="715"/>
      <c r="U28" s="716">
        <v>2.2368000000000002E-3</v>
      </c>
      <c r="V28" s="715"/>
      <c r="W28" s="335">
        <v>2.2368000000000002E-3</v>
      </c>
      <c r="X28" s="717">
        <v>2.2368000000000002E-3</v>
      </c>
      <c r="Y28" s="334"/>
      <c r="Z28" s="357">
        <v>2.2368000000000002E-3</v>
      </c>
      <c r="AA28" s="333">
        <v>2.2368000000000002E-3</v>
      </c>
      <c r="AB28" s="7"/>
      <c r="AC28" s="335">
        <v>2.2368000000000002E-3</v>
      </c>
      <c r="AD28" s="336">
        <v>2.2368000000000002E-3</v>
      </c>
    </row>
    <row r="29" spans="1:30" s="664" customFormat="1" x14ac:dyDescent="0.35">
      <c r="A29" s="318"/>
      <c r="B29" s="322"/>
      <c r="C29" s="322"/>
      <c r="D29" s="322"/>
      <c r="E29" s="319"/>
      <c r="F29" s="53"/>
      <c r="G29" s="53"/>
      <c r="H29" s="338"/>
      <c r="I29" s="697"/>
      <c r="J29" s="697"/>
      <c r="K29" s="189"/>
      <c r="L29" s="335"/>
      <c r="M29" s="336"/>
      <c r="N29" s="715"/>
      <c r="O29" s="335"/>
      <c r="P29" s="336"/>
      <c r="Q29" s="715"/>
      <c r="R29" s="335"/>
      <c r="S29" s="336"/>
      <c r="T29" s="715"/>
      <c r="U29" s="716"/>
      <c r="V29" s="715"/>
      <c r="W29" s="335"/>
      <c r="X29" s="717"/>
      <c r="Y29" s="334"/>
      <c r="Z29" s="357"/>
      <c r="AA29" s="333"/>
      <c r="AB29" s="7"/>
      <c r="AC29" s="335"/>
      <c r="AD29" s="336"/>
    </row>
    <row r="30" spans="1:30" s="664" customFormat="1" x14ac:dyDescent="0.35">
      <c r="A30" s="318" t="s">
        <v>186</v>
      </c>
      <c r="B30" s="322" t="s">
        <v>187</v>
      </c>
      <c r="C30" s="322"/>
      <c r="D30" s="322"/>
      <c r="E30" s="319" t="s">
        <v>79</v>
      </c>
      <c r="F30" s="53" t="s">
        <v>188</v>
      </c>
      <c r="G30" s="53" t="s">
        <v>189</v>
      </c>
      <c r="H30" s="338">
        <v>0.21</v>
      </c>
      <c r="I30" s="697"/>
      <c r="J30" s="697"/>
      <c r="K30" s="189"/>
      <c r="L30" s="335">
        <v>0</v>
      </c>
      <c r="M30" s="336">
        <v>0</v>
      </c>
      <c r="N30" s="715"/>
      <c r="O30" s="335">
        <v>0</v>
      </c>
      <c r="P30" s="336">
        <v>0</v>
      </c>
      <c r="Q30" s="715"/>
      <c r="R30" s="335">
        <v>0</v>
      </c>
      <c r="S30" s="336">
        <v>0</v>
      </c>
      <c r="T30" s="715"/>
      <c r="U30" s="716">
        <v>0</v>
      </c>
      <c r="V30" s="715"/>
      <c r="W30" s="335">
        <v>0</v>
      </c>
      <c r="X30" s="717">
        <v>0</v>
      </c>
      <c r="Y30" s="334"/>
      <c r="Z30" s="357">
        <v>0</v>
      </c>
      <c r="AA30" s="333">
        <v>0</v>
      </c>
      <c r="AB30" s="7"/>
      <c r="AC30" s="335">
        <v>0</v>
      </c>
      <c r="AD30" s="336">
        <v>0</v>
      </c>
    </row>
    <row r="31" spans="1:30" s="664" customFormat="1" x14ac:dyDescent="0.35">
      <c r="A31" s="318"/>
      <c r="B31" s="322"/>
      <c r="C31" s="322"/>
      <c r="D31" s="322"/>
      <c r="E31" s="319"/>
      <c r="F31" s="53"/>
      <c r="G31" s="53"/>
      <c r="H31" s="338"/>
      <c r="I31" s="697"/>
      <c r="J31" s="697"/>
      <c r="K31" s="189"/>
      <c r="L31" s="335"/>
      <c r="M31" s="336"/>
      <c r="N31" s="715"/>
      <c r="O31" s="335"/>
      <c r="P31" s="336"/>
      <c r="Q31" s="715"/>
      <c r="R31" s="335"/>
      <c r="S31" s="336"/>
      <c r="T31" s="715"/>
      <c r="U31" s="716"/>
      <c r="V31" s="715"/>
      <c r="W31" s="335"/>
      <c r="X31" s="717"/>
      <c r="Y31" s="334"/>
      <c r="Z31" s="357"/>
      <c r="AA31" s="333"/>
      <c r="AB31" s="7"/>
      <c r="AC31" s="335"/>
      <c r="AD31" s="336"/>
    </row>
    <row r="32" spans="1:30" s="664" customFormat="1" x14ac:dyDescent="0.35">
      <c r="A32" s="318" t="s">
        <v>190</v>
      </c>
      <c r="B32" s="322" t="s">
        <v>191</v>
      </c>
      <c r="C32" s="322"/>
      <c r="D32" s="322"/>
      <c r="E32" s="319" t="s">
        <v>79</v>
      </c>
      <c r="F32" s="53" t="s">
        <v>192</v>
      </c>
      <c r="G32" s="53" t="s">
        <v>193</v>
      </c>
      <c r="H32" s="338">
        <v>0.21</v>
      </c>
      <c r="I32" s="697"/>
      <c r="J32" s="697"/>
      <c r="K32" s="189"/>
      <c r="L32" s="335">
        <v>6.8789999999999997E-4</v>
      </c>
      <c r="M32" s="336">
        <v>6.8789999999999997E-4</v>
      </c>
      <c r="N32" s="715"/>
      <c r="O32" s="335">
        <v>6.8789999999999997E-4</v>
      </c>
      <c r="P32" s="336">
        <v>6.8789999999999997E-4</v>
      </c>
      <c r="Q32" s="715"/>
      <c r="R32" s="335">
        <v>6.8789999999999997E-4</v>
      </c>
      <c r="S32" s="336">
        <v>6.8789999999999997E-4</v>
      </c>
      <c r="T32" s="715"/>
      <c r="U32" s="716">
        <v>6.8789999999999997E-4</v>
      </c>
      <c r="V32" s="715"/>
      <c r="W32" s="335">
        <v>6.8789999999999997E-4</v>
      </c>
      <c r="X32" s="717">
        <v>6.8789999999999997E-4</v>
      </c>
      <c r="Y32" s="334"/>
      <c r="Z32" s="357">
        <v>6.8789999999999997E-4</v>
      </c>
      <c r="AA32" s="333">
        <v>6.8789999999999997E-4</v>
      </c>
      <c r="AB32" s="7"/>
      <c r="AC32" s="335">
        <v>6.8789999999999997E-4</v>
      </c>
      <c r="AD32" s="336">
        <v>6.8789999999999997E-4</v>
      </c>
    </row>
    <row r="33" spans="1:30" s="664" customFormat="1" x14ac:dyDescent="0.35">
      <c r="A33" s="318"/>
      <c r="B33" s="322"/>
      <c r="C33" s="322"/>
      <c r="D33" s="322"/>
      <c r="E33" s="319"/>
      <c r="F33" s="53"/>
      <c r="G33" s="53"/>
      <c r="H33" s="338"/>
      <c r="I33" s="697"/>
      <c r="J33" s="697"/>
      <c r="K33" s="189"/>
      <c r="L33" s="335"/>
      <c r="M33" s="336"/>
      <c r="N33" s="715"/>
      <c r="O33" s="335"/>
      <c r="P33" s="336"/>
      <c r="Q33" s="715"/>
      <c r="R33" s="335"/>
      <c r="S33" s="336"/>
      <c r="T33" s="715"/>
      <c r="U33" s="716"/>
      <c r="V33" s="715"/>
      <c r="W33" s="335"/>
      <c r="X33" s="717"/>
      <c r="Y33" s="334"/>
      <c r="Z33" s="357"/>
      <c r="AA33" s="333"/>
      <c r="AB33" s="7"/>
      <c r="AC33" s="335"/>
      <c r="AD33" s="336"/>
    </row>
    <row r="34" spans="1:30" s="664" customFormat="1" x14ac:dyDescent="0.35">
      <c r="A34" s="318" t="s">
        <v>194</v>
      </c>
      <c r="B34" s="322" t="s">
        <v>195</v>
      </c>
      <c r="C34" s="322"/>
      <c r="D34" s="322"/>
      <c r="E34" s="319" t="s">
        <v>79</v>
      </c>
      <c r="F34" s="53" t="s">
        <v>196</v>
      </c>
      <c r="G34" s="53" t="s">
        <v>197</v>
      </c>
      <c r="H34" s="338">
        <v>0.21</v>
      </c>
      <c r="I34" s="697"/>
      <c r="J34" s="697"/>
      <c r="K34" s="189"/>
      <c r="L34" s="335">
        <v>3.6820000000000001E-4</v>
      </c>
      <c r="M34" s="336">
        <v>3.6820000000000001E-4</v>
      </c>
      <c r="N34" s="715"/>
      <c r="O34" s="335">
        <v>3.6820000000000001E-4</v>
      </c>
      <c r="P34" s="336">
        <v>3.6820000000000001E-4</v>
      </c>
      <c r="Q34" s="715"/>
      <c r="R34" s="335">
        <v>3.6820000000000001E-4</v>
      </c>
      <c r="S34" s="336">
        <v>3.6820000000000001E-4</v>
      </c>
      <c r="T34" s="715"/>
      <c r="U34" s="716">
        <v>3.6820000000000001E-4</v>
      </c>
      <c r="V34" s="715"/>
      <c r="W34" s="335">
        <v>3.6820000000000001E-4</v>
      </c>
      <c r="X34" s="717">
        <v>3.6820000000000001E-4</v>
      </c>
      <c r="Y34" s="334"/>
      <c r="Z34" s="357">
        <v>3.6820000000000001E-4</v>
      </c>
      <c r="AA34" s="333">
        <v>3.6820000000000001E-4</v>
      </c>
      <c r="AB34" s="7"/>
      <c r="AC34" s="335">
        <v>3.6820000000000001E-4</v>
      </c>
      <c r="AD34" s="336">
        <v>3.6820000000000001E-4</v>
      </c>
    </row>
    <row r="35" spans="1:30" s="664" customFormat="1" x14ac:dyDescent="0.35">
      <c r="A35" s="318"/>
      <c r="B35" s="322"/>
      <c r="C35" s="322"/>
      <c r="D35" s="322"/>
      <c r="E35" s="319"/>
      <c r="F35" s="53"/>
      <c r="G35" s="53"/>
      <c r="H35" s="314"/>
      <c r="I35" s="697"/>
      <c r="J35" s="697"/>
      <c r="K35" s="189"/>
      <c r="L35" s="335"/>
      <c r="M35" s="336"/>
      <c r="N35" s="715"/>
      <c r="O35" s="335"/>
      <c r="P35" s="336"/>
      <c r="Q35" s="715"/>
      <c r="R35" s="335"/>
      <c r="S35" s="336"/>
      <c r="T35" s="715"/>
      <c r="U35" s="716"/>
      <c r="V35" s="715"/>
      <c r="W35" s="335"/>
      <c r="X35" s="717"/>
      <c r="Y35" s="334"/>
      <c r="Z35" s="357"/>
      <c r="AA35" s="333"/>
      <c r="AB35" s="7"/>
      <c r="AC35" s="335"/>
      <c r="AD35" s="336"/>
    </row>
    <row r="36" spans="1:30" s="664" customFormat="1" x14ac:dyDescent="0.35">
      <c r="A36" s="318" t="s">
        <v>198</v>
      </c>
      <c r="B36" s="322" t="s">
        <v>131</v>
      </c>
      <c r="C36" s="322"/>
      <c r="D36" s="322"/>
      <c r="E36" s="319"/>
      <c r="F36" s="313"/>
      <c r="G36" s="313"/>
      <c r="H36" s="314"/>
      <c r="I36" s="697"/>
      <c r="J36" s="697"/>
      <c r="K36" s="163"/>
      <c r="L36" s="354"/>
      <c r="M36" s="353"/>
      <c r="N36" s="715"/>
      <c r="O36" s="354"/>
      <c r="P36" s="353"/>
      <c r="Q36" s="715"/>
      <c r="R36" s="354"/>
      <c r="S36" s="353"/>
      <c r="T36" s="715"/>
      <c r="U36" s="351"/>
      <c r="V36" s="715"/>
      <c r="W36" s="352"/>
      <c r="X36" s="726"/>
      <c r="Y36" s="334"/>
      <c r="Z36" s="727"/>
      <c r="AA36" s="350"/>
      <c r="AB36" s="7"/>
      <c r="AC36" s="354"/>
      <c r="AD36" s="353"/>
    </row>
    <row r="37" spans="1:30" s="664" customFormat="1" x14ac:dyDescent="0.35">
      <c r="A37" s="328"/>
      <c r="B37" s="322" t="s">
        <v>199</v>
      </c>
      <c r="C37" s="322" t="s">
        <v>200</v>
      </c>
      <c r="D37" s="322"/>
      <c r="E37" s="319" t="s">
        <v>79</v>
      </c>
      <c r="F37" s="53" t="s">
        <v>201</v>
      </c>
      <c r="G37" s="53" t="s">
        <v>202</v>
      </c>
      <c r="H37" s="338">
        <v>0.21</v>
      </c>
      <c r="I37" s="697"/>
      <c r="J37" s="697"/>
      <c r="K37" s="189"/>
      <c r="L37" s="335">
        <v>1.188E-4</v>
      </c>
      <c r="M37" s="336">
        <v>1.188E-4</v>
      </c>
      <c r="N37" s="715"/>
      <c r="O37" s="335">
        <v>1.188E-4</v>
      </c>
      <c r="P37" s="336">
        <v>1.188E-4</v>
      </c>
      <c r="Q37" s="715"/>
      <c r="R37" s="335">
        <v>1.188E-4</v>
      </c>
      <c r="S37" s="336">
        <v>1.188E-4</v>
      </c>
      <c r="T37" s="715"/>
      <c r="U37" s="716">
        <v>1.188E-4</v>
      </c>
      <c r="V37" s="715"/>
      <c r="W37" s="335">
        <v>1.188E-4</v>
      </c>
      <c r="X37" s="717">
        <v>1.188E-4</v>
      </c>
      <c r="Y37" s="334"/>
      <c r="Z37" s="357">
        <v>1.188E-4</v>
      </c>
      <c r="AA37" s="333">
        <v>1.188E-4</v>
      </c>
      <c r="AB37" s="7"/>
      <c r="AC37" s="335">
        <v>1.188E-4</v>
      </c>
      <c r="AD37" s="336">
        <v>1.188E-4</v>
      </c>
    </row>
    <row r="38" spans="1:30" s="664" customFormat="1" x14ac:dyDescent="0.35">
      <c r="A38" s="328"/>
      <c r="B38" s="322" t="s">
        <v>203</v>
      </c>
      <c r="C38" s="322" t="s">
        <v>204</v>
      </c>
      <c r="D38" s="322"/>
      <c r="E38" s="319" t="s">
        <v>79</v>
      </c>
      <c r="F38" s="53" t="s">
        <v>205</v>
      </c>
      <c r="G38" s="53" t="s">
        <v>206</v>
      </c>
      <c r="H38" s="338">
        <v>0.21</v>
      </c>
      <c r="I38" s="697"/>
      <c r="J38" s="697"/>
      <c r="K38" s="189"/>
      <c r="L38" s="335">
        <v>9.0140999999999971E-3</v>
      </c>
      <c r="M38" s="336">
        <v>9.0140999999999971E-3</v>
      </c>
      <c r="N38" s="715"/>
      <c r="O38" s="335">
        <v>9.0140999999999971E-3</v>
      </c>
      <c r="P38" s="336">
        <v>9.0140999999999971E-3</v>
      </c>
      <c r="Q38" s="715"/>
      <c r="R38" s="335">
        <v>9.0140999999999971E-3</v>
      </c>
      <c r="S38" s="336">
        <v>9.0140999999999971E-3</v>
      </c>
      <c r="T38" s="715"/>
      <c r="U38" s="716">
        <v>9.0140999999999971E-3</v>
      </c>
      <c r="V38" s="715"/>
      <c r="W38" s="335">
        <v>9.0140999999999971E-3</v>
      </c>
      <c r="X38" s="717">
        <v>9.0140999999999971E-3</v>
      </c>
      <c r="Y38" s="334"/>
      <c r="Z38" s="357">
        <v>9.0140999999999971E-3</v>
      </c>
      <c r="AA38" s="333">
        <v>9.0140999999999971E-3</v>
      </c>
      <c r="AB38" s="7"/>
      <c r="AC38" s="335">
        <v>9.0140999999999971E-3</v>
      </c>
      <c r="AD38" s="336">
        <v>9.0140999999999971E-3</v>
      </c>
    </row>
    <row r="39" spans="1:30" s="664" customFormat="1" x14ac:dyDescent="0.35">
      <c r="A39" s="328"/>
      <c r="B39" s="322" t="s">
        <v>207</v>
      </c>
      <c r="C39" s="322" t="s">
        <v>208</v>
      </c>
      <c r="D39" s="322"/>
      <c r="E39" s="319" t="s">
        <v>79</v>
      </c>
      <c r="F39" s="53" t="s">
        <v>209</v>
      </c>
      <c r="G39" s="53" t="s">
        <v>210</v>
      </c>
      <c r="H39" s="338">
        <v>0.21</v>
      </c>
      <c r="I39" s="697"/>
      <c r="J39" s="697"/>
      <c r="K39" s="189"/>
      <c r="L39" s="335">
        <v>0</v>
      </c>
      <c r="M39" s="336">
        <v>0</v>
      </c>
      <c r="N39" s="715"/>
      <c r="O39" s="335">
        <v>0</v>
      </c>
      <c r="P39" s="336">
        <v>0</v>
      </c>
      <c r="Q39" s="715"/>
      <c r="R39" s="335">
        <v>0</v>
      </c>
      <c r="S39" s="336">
        <v>0</v>
      </c>
      <c r="T39" s="715"/>
      <c r="U39" s="716">
        <v>0</v>
      </c>
      <c r="V39" s="715"/>
      <c r="W39" s="335">
        <v>0</v>
      </c>
      <c r="X39" s="717">
        <v>0</v>
      </c>
      <c r="Y39" s="334"/>
      <c r="Z39" s="357">
        <v>0</v>
      </c>
      <c r="AA39" s="333">
        <v>0</v>
      </c>
      <c r="AB39" s="7"/>
      <c r="AC39" s="335">
        <v>0</v>
      </c>
      <c r="AD39" s="336">
        <v>0</v>
      </c>
    </row>
    <row r="40" spans="1:30" s="664" customFormat="1" x14ac:dyDescent="0.35">
      <c r="A40" s="328"/>
      <c r="B40" s="322" t="s">
        <v>211</v>
      </c>
      <c r="C40" s="322" t="s">
        <v>212</v>
      </c>
      <c r="D40" s="355"/>
      <c r="E40" s="319" t="s">
        <v>79</v>
      </c>
      <c r="F40" s="53" t="s">
        <v>213</v>
      </c>
      <c r="G40" s="53" t="s">
        <v>214</v>
      </c>
      <c r="H40" s="338">
        <v>0.21</v>
      </c>
      <c r="I40" s="697"/>
      <c r="J40" s="697"/>
      <c r="K40" s="189"/>
      <c r="L40" s="335">
        <v>1.6090000000000001E-4</v>
      </c>
      <c r="M40" s="336">
        <v>1.6090000000000001E-4</v>
      </c>
      <c r="N40" s="715"/>
      <c r="O40" s="335">
        <v>1.6090000000000001E-4</v>
      </c>
      <c r="P40" s="336">
        <v>1.6090000000000001E-4</v>
      </c>
      <c r="Q40" s="715"/>
      <c r="R40" s="335">
        <v>1.6090000000000001E-4</v>
      </c>
      <c r="S40" s="336">
        <v>1.6090000000000001E-4</v>
      </c>
      <c r="T40" s="715"/>
      <c r="U40" s="716">
        <v>1.6090000000000001E-4</v>
      </c>
      <c r="V40" s="715"/>
      <c r="W40" s="335">
        <v>1.6090000000000001E-4</v>
      </c>
      <c r="X40" s="717">
        <v>1.6090000000000001E-4</v>
      </c>
      <c r="Y40" s="334"/>
      <c r="Z40" s="357">
        <v>1.6090000000000001E-4</v>
      </c>
      <c r="AA40" s="333">
        <v>1.6090000000000001E-4</v>
      </c>
      <c r="AB40" s="7"/>
      <c r="AC40" s="335">
        <v>1.6090000000000001E-4</v>
      </c>
      <c r="AD40" s="336">
        <v>1.6090000000000001E-4</v>
      </c>
    </row>
    <row r="41" spans="1:30" s="664" customFormat="1" x14ac:dyDescent="0.35">
      <c r="A41" s="328"/>
      <c r="B41" s="322" t="s">
        <v>215</v>
      </c>
      <c r="C41" s="322" t="s">
        <v>216</v>
      </c>
      <c r="D41" s="355"/>
      <c r="E41" s="319" t="s">
        <v>79</v>
      </c>
      <c r="F41" s="53" t="s">
        <v>217</v>
      </c>
      <c r="G41" s="53" t="s">
        <v>218</v>
      </c>
      <c r="H41" s="338">
        <v>0.21</v>
      </c>
      <c r="I41" s="697"/>
      <c r="J41" s="697"/>
      <c r="K41" s="189"/>
      <c r="L41" s="335">
        <v>0</v>
      </c>
      <c r="M41" s="336">
        <v>0</v>
      </c>
      <c r="N41" s="715"/>
      <c r="O41" s="335">
        <v>0</v>
      </c>
      <c r="P41" s="336">
        <v>0</v>
      </c>
      <c r="Q41" s="715"/>
      <c r="R41" s="335">
        <v>0</v>
      </c>
      <c r="S41" s="336">
        <v>0</v>
      </c>
      <c r="T41" s="715"/>
      <c r="U41" s="716">
        <v>0</v>
      </c>
      <c r="V41" s="715"/>
      <c r="W41" s="335">
        <v>0</v>
      </c>
      <c r="X41" s="717">
        <v>0</v>
      </c>
      <c r="Y41" s="334"/>
      <c r="Z41" s="357">
        <v>0</v>
      </c>
      <c r="AA41" s="333">
        <v>0</v>
      </c>
      <c r="AB41" s="7"/>
      <c r="AC41" s="335">
        <v>0</v>
      </c>
      <c r="AD41" s="336">
        <v>0</v>
      </c>
    </row>
    <row r="42" spans="1:30" s="664" customFormat="1" x14ac:dyDescent="0.35">
      <c r="A42" s="328"/>
      <c r="B42" s="322" t="s">
        <v>219</v>
      </c>
      <c r="C42" s="355" t="s">
        <v>220</v>
      </c>
      <c r="D42" s="355"/>
      <c r="E42" s="319" t="s">
        <v>79</v>
      </c>
      <c r="F42" s="53"/>
      <c r="G42" s="53"/>
      <c r="H42" s="314"/>
      <c r="I42" s="697"/>
      <c r="J42" s="697"/>
      <c r="K42" s="189"/>
      <c r="L42" s="354"/>
      <c r="M42" s="353"/>
      <c r="N42" s="715"/>
      <c r="O42" s="354"/>
      <c r="P42" s="353"/>
      <c r="Q42" s="715"/>
      <c r="R42" s="354"/>
      <c r="S42" s="353"/>
      <c r="T42" s="715"/>
      <c r="U42" s="351"/>
      <c r="V42" s="715"/>
      <c r="W42" s="352"/>
      <c r="X42" s="726"/>
      <c r="Y42" s="334"/>
      <c r="Z42" s="727"/>
      <c r="AA42" s="333"/>
      <c r="AB42" s="7"/>
      <c r="AC42" s="354"/>
      <c r="AD42" s="353"/>
    </row>
    <row r="43" spans="1:30" s="664" customFormat="1" x14ac:dyDescent="0.35">
      <c r="A43" s="328"/>
      <c r="B43" s="355"/>
      <c r="C43" s="356" t="s">
        <v>221</v>
      </c>
      <c r="D43" s="355"/>
      <c r="E43" s="319" t="s">
        <v>79</v>
      </c>
      <c r="F43" s="53" t="s">
        <v>222</v>
      </c>
      <c r="G43" s="53" t="s">
        <v>223</v>
      </c>
      <c r="H43" s="314" t="s">
        <v>224</v>
      </c>
      <c r="I43" s="697"/>
      <c r="J43" s="697"/>
      <c r="K43" s="163"/>
      <c r="L43" s="335">
        <v>1.6799999999999999E-4</v>
      </c>
      <c r="M43" s="336">
        <v>1.6799999999999999E-4</v>
      </c>
      <c r="N43" s="715"/>
      <c r="O43" s="335">
        <v>1.6799999999999999E-4</v>
      </c>
      <c r="P43" s="336">
        <v>1.6799999999999999E-4</v>
      </c>
      <c r="Q43" s="715"/>
      <c r="R43" s="335">
        <v>1.6799999999999999E-4</v>
      </c>
      <c r="S43" s="336">
        <v>1.6799999999999999E-4</v>
      </c>
      <c r="T43" s="715"/>
      <c r="U43" s="716">
        <v>1.6799999999999999E-4</v>
      </c>
      <c r="V43" s="715"/>
      <c r="W43" s="335">
        <v>1.6799999999999999E-4</v>
      </c>
      <c r="X43" s="717">
        <v>1.6799999999999999E-4</v>
      </c>
      <c r="Y43" s="334"/>
      <c r="Z43" s="357">
        <v>1.6799999999999999E-4</v>
      </c>
      <c r="AA43" s="333">
        <v>1.6799999999999999E-4</v>
      </c>
      <c r="AB43" s="7"/>
      <c r="AC43" s="335">
        <v>1.6799999999999999E-4</v>
      </c>
      <c r="AD43" s="336">
        <v>1.6799999999999999E-4</v>
      </c>
    </row>
    <row r="44" spans="1:30" s="664" customFormat="1" x14ac:dyDescent="0.35">
      <c r="A44" s="328"/>
      <c r="B44" s="355"/>
      <c r="C44" s="356" t="s">
        <v>225</v>
      </c>
      <c r="D44" s="355"/>
      <c r="E44" s="319" t="s">
        <v>79</v>
      </c>
      <c r="F44" s="53" t="s">
        <v>226</v>
      </c>
      <c r="G44" s="53" t="s">
        <v>227</v>
      </c>
      <c r="H44" s="314" t="s">
        <v>224</v>
      </c>
      <c r="I44" s="697"/>
      <c r="J44" s="697"/>
      <c r="K44" s="163"/>
      <c r="L44" s="335">
        <v>1.0878000000000001E-3</v>
      </c>
      <c r="M44" s="336">
        <v>1.0878000000000001E-3</v>
      </c>
      <c r="N44" s="715"/>
      <c r="O44" s="335">
        <v>1.0878000000000001E-3</v>
      </c>
      <c r="P44" s="336">
        <v>1.0878000000000001E-3</v>
      </c>
      <c r="Q44" s="715"/>
      <c r="R44" s="335">
        <v>1.0878000000000001E-3</v>
      </c>
      <c r="S44" s="336">
        <v>1.0878000000000001E-3</v>
      </c>
      <c r="T44" s="715"/>
      <c r="U44" s="716">
        <v>1.0878000000000001E-3</v>
      </c>
      <c r="V44" s="715"/>
      <c r="W44" s="335">
        <v>1.0878000000000001E-3</v>
      </c>
      <c r="X44" s="717">
        <v>1.0878000000000001E-3</v>
      </c>
      <c r="Y44" s="334"/>
      <c r="Z44" s="357">
        <v>1.0878000000000001E-3</v>
      </c>
      <c r="AA44" s="333">
        <v>1.0878000000000001E-3</v>
      </c>
      <c r="AB44" s="7"/>
      <c r="AC44" s="335">
        <v>1.0878000000000001E-3</v>
      </c>
      <c r="AD44" s="336">
        <v>1.0878000000000001E-3</v>
      </c>
    </row>
    <row r="45" spans="1:30" s="664" customFormat="1" x14ac:dyDescent="0.35">
      <c r="A45" s="328"/>
      <c r="B45" s="355"/>
      <c r="C45" s="356" t="s">
        <v>228</v>
      </c>
      <c r="D45" s="355"/>
      <c r="E45" s="319" t="s">
        <v>79</v>
      </c>
      <c r="F45" s="53" t="s">
        <v>229</v>
      </c>
      <c r="G45" s="53" t="s">
        <v>230</v>
      </c>
      <c r="H45" s="314" t="s">
        <v>224</v>
      </c>
      <c r="I45" s="697"/>
      <c r="J45" s="697"/>
      <c r="K45" s="163"/>
      <c r="L45" s="335">
        <v>0</v>
      </c>
      <c r="M45" s="336">
        <v>0</v>
      </c>
      <c r="N45" s="715"/>
      <c r="O45" s="335">
        <v>0</v>
      </c>
      <c r="P45" s="336">
        <v>0</v>
      </c>
      <c r="Q45" s="715"/>
      <c r="R45" s="335">
        <v>0</v>
      </c>
      <c r="S45" s="336">
        <v>0</v>
      </c>
      <c r="T45" s="715"/>
      <c r="U45" s="716">
        <v>0</v>
      </c>
      <c r="V45" s="715"/>
      <c r="W45" s="335">
        <v>0</v>
      </c>
      <c r="X45" s="717">
        <v>0</v>
      </c>
      <c r="Y45" s="334"/>
      <c r="Z45" s="357">
        <v>0</v>
      </c>
      <c r="AA45" s="333">
        <v>0</v>
      </c>
      <c r="AB45" s="7"/>
      <c r="AC45" s="335">
        <v>0</v>
      </c>
      <c r="AD45" s="336">
        <v>0</v>
      </c>
    </row>
    <row r="46" spans="1:30" s="664" customFormat="1" x14ac:dyDescent="0.35">
      <c r="A46" s="328"/>
      <c r="B46" s="355"/>
      <c r="C46" s="356" t="s">
        <v>231</v>
      </c>
      <c r="D46" s="355"/>
      <c r="E46" s="319" t="s">
        <v>79</v>
      </c>
      <c r="F46" s="53" t="s">
        <v>232</v>
      </c>
      <c r="G46" s="53" t="s">
        <v>233</v>
      </c>
      <c r="H46" s="314" t="s">
        <v>224</v>
      </c>
      <c r="I46" s="697"/>
      <c r="J46" s="697"/>
      <c r="K46" s="163"/>
      <c r="L46" s="335">
        <v>4.6289999999999998E-4</v>
      </c>
      <c r="M46" s="336">
        <v>4.6289999999999998E-4</v>
      </c>
      <c r="N46" s="715"/>
      <c r="O46" s="335">
        <v>4.6289999999999998E-4</v>
      </c>
      <c r="P46" s="336">
        <v>4.6289999999999998E-4</v>
      </c>
      <c r="Q46" s="715"/>
      <c r="R46" s="335">
        <v>4.6289999999999998E-4</v>
      </c>
      <c r="S46" s="336">
        <v>4.6289999999999998E-4</v>
      </c>
      <c r="T46" s="715"/>
      <c r="U46" s="716">
        <v>4.6289999999999998E-4</v>
      </c>
      <c r="V46" s="715"/>
      <c r="W46" s="335">
        <v>4.6289999999999998E-4</v>
      </c>
      <c r="X46" s="717">
        <v>4.6289999999999998E-4</v>
      </c>
      <c r="Y46" s="334"/>
      <c r="Z46" s="357">
        <v>4.6289999999999998E-4</v>
      </c>
      <c r="AA46" s="333">
        <v>4.6289999999999998E-4</v>
      </c>
      <c r="AB46" s="7"/>
      <c r="AC46" s="335">
        <v>4.6289999999999998E-4</v>
      </c>
      <c r="AD46" s="336">
        <v>4.6289999999999998E-4</v>
      </c>
    </row>
    <row r="47" spans="1:30" s="664" customFormat="1" x14ac:dyDescent="0.35">
      <c r="A47" s="328"/>
      <c r="B47" s="355"/>
      <c r="C47" s="356" t="s">
        <v>234</v>
      </c>
      <c r="D47" s="355"/>
      <c r="E47" s="319" t="s">
        <v>79</v>
      </c>
      <c r="F47" s="53" t="s">
        <v>235</v>
      </c>
      <c r="G47" s="53" t="s">
        <v>236</v>
      </c>
      <c r="H47" s="314" t="s">
        <v>224</v>
      </c>
      <c r="I47" s="697"/>
      <c r="J47" s="697"/>
      <c r="K47" s="163"/>
      <c r="L47" s="335">
        <v>1.7547999999999999E-3</v>
      </c>
      <c r="M47" s="336">
        <v>1.7547999999999999E-3</v>
      </c>
      <c r="N47" s="715"/>
      <c r="O47" s="335">
        <v>1.7547999999999999E-3</v>
      </c>
      <c r="P47" s="336">
        <v>1.7547999999999999E-3</v>
      </c>
      <c r="Q47" s="715"/>
      <c r="R47" s="335">
        <v>1.7547999999999999E-3</v>
      </c>
      <c r="S47" s="336">
        <v>1.7547999999999999E-3</v>
      </c>
      <c r="T47" s="715"/>
      <c r="U47" s="716">
        <v>1.7547999999999999E-3</v>
      </c>
      <c r="V47" s="715"/>
      <c r="W47" s="335">
        <v>1.7547999999999999E-3</v>
      </c>
      <c r="X47" s="717">
        <v>1.7547999999999999E-3</v>
      </c>
      <c r="Y47" s="334"/>
      <c r="Z47" s="357">
        <v>1.7547999999999999E-3</v>
      </c>
      <c r="AA47" s="333">
        <v>1.7547999999999999E-3</v>
      </c>
      <c r="AB47" s="7"/>
      <c r="AC47" s="335">
        <v>1.7547999999999999E-3</v>
      </c>
      <c r="AD47" s="336">
        <v>1.7547999999999999E-3</v>
      </c>
    </row>
    <row r="48" spans="1:30" s="664" customFormat="1" x14ac:dyDescent="0.35">
      <c r="A48" s="328"/>
      <c r="B48" s="355"/>
      <c r="C48" s="356" t="s">
        <v>237</v>
      </c>
      <c r="D48" s="355"/>
      <c r="E48" s="319" t="s">
        <v>79</v>
      </c>
      <c r="F48" s="53" t="s">
        <v>238</v>
      </c>
      <c r="G48" s="53" t="s">
        <v>239</v>
      </c>
      <c r="H48" s="314" t="s">
        <v>224</v>
      </c>
      <c r="I48" s="697"/>
      <c r="J48" s="697"/>
      <c r="K48" s="163"/>
      <c r="L48" s="335">
        <v>0</v>
      </c>
      <c r="M48" s="336">
        <v>0</v>
      </c>
      <c r="N48" s="715"/>
      <c r="O48" s="335">
        <v>0</v>
      </c>
      <c r="P48" s="336">
        <v>0</v>
      </c>
      <c r="Q48" s="715"/>
      <c r="R48" s="335">
        <v>0</v>
      </c>
      <c r="S48" s="336">
        <v>0</v>
      </c>
      <c r="T48" s="715"/>
      <c r="U48" s="716">
        <v>0</v>
      </c>
      <c r="V48" s="715"/>
      <c r="W48" s="335">
        <v>0</v>
      </c>
      <c r="X48" s="717">
        <v>0</v>
      </c>
      <c r="Y48" s="334"/>
      <c r="Z48" s="357">
        <v>0</v>
      </c>
      <c r="AA48" s="333">
        <v>0</v>
      </c>
      <c r="AB48" s="7"/>
      <c r="AC48" s="335">
        <v>0</v>
      </c>
      <c r="AD48" s="336">
        <v>0</v>
      </c>
    </row>
    <row r="49" spans="1:30" s="664" customFormat="1" x14ac:dyDescent="0.35">
      <c r="A49" s="328"/>
      <c r="B49" s="355"/>
      <c r="C49" s="356"/>
      <c r="D49" s="355"/>
      <c r="E49" s="319"/>
      <c r="F49" s="53"/>
      <c r="G49" s="53"/>
      <c r="H49" s="314"/>
      <c r="I49" s="697"/>
      <c r="J49" s="697"/>
      <c r="K49" s="163"/>
      <c r="L49" s="357"/>
      <c r="M49" s="336"/>
      <c r="N49" s="715"/>
      <c r="O49" s="357"/>
      <c r="P49" s="336"/>
      <c r="Q49" s="715"/>
      <c r="R49" s="357"/>
      <c r="S49" s="336"/>
      <c r="T49" s="715"/>
      <c r="U49" s="716"/>
      <c r="V49" s="715"/>
      <c r="W49" s="335"/>
      <c r="X49" s="728"/>
      <c r="Y49" s="334"/>
      <c r="Z49" s="357"/>
      <c r="AA49" s="333"/>
      <c r="AB49" s="7"/>
      <c r="AC49" s="357"/>
      <c r="AD49" s="336"/>
    </row>
    <row r="50" spans="1:30" s="664" customFormat="1" x14ac:dyDescent="0.35">
      <c r="A50" s="328"/>
      <c r="B50" s="322" t="s">
        <v>240</v>
      </c>
      <c r="C50" s="355" t="s">
        <v>241</v>
      </c>
      <c r="D50" s="355"/>
      <c r="E50" s="319" t="s">
        <v>79</v>
      </c>
      <c r="F50" s="53" t="s">
        <v>242</v>
      </c>
      <c r="G50" s="53" t="s">
        <v>243</v>
      </c>
      <c r="H50" s="338">
        <v>0.21</v>
      </c>
      <c r="I50" s="697"/>
      <c r="J50" s="697"/>
      <c r="K50" s="189"/>
      <c r="L50" s="357">
        <v>1.4410000000000001E-4</v>
      </c>
      <c r="M50" s="336">
        <v>1.4410000000000001E-4</v>
      </c>
      <c r="N50" s="715"/>
      <c r="O50" s="335">
        <v>1.4410000000000001E-4</v>
      </c>
      <c r="P50" s="336">
        <v>1.4410000000000001E-4</v>
      </c>
      <c r="Q50" s="715"/>
      <c r="R50" s="335">
        <v>1.4410000000000001E-4</v>
      </c>
      <c r="S50" s="336">
        <v>1.4410000000000001E-4</v>
      </c>
      <c r="T50" s="715"/>
      <c r="U50" s="716">
        <v>1.4410000000000001E-4</v>
      </c>
      <c r="V50" s="715"/>
      <c r="W50" s="335">
        <v>1.4410000000000001E-4</v>
      </c>
      <c r="X50" s="717">
        <v>1.4410000000000001E-4</v>
      </c>
      <c r="Y50" s="334"/>
      <c r="Z50" s="357">
        <v>1.4410000000000001E-4</v>
      </c>
      <c r="AA50" s="333">
        <v>1.4410000000000001E-4</v>
      </c>
      <c r="AB50" s="7"/>
      <c r="AC50" s="357">
        <v>1.4410000000000001E-4</v>
      </c>
      <c r="AD50" s="336">
        <v>1.4410000000000001E-4</v>
      </c>
    </row>
    <row r="51" spans="1:30" s="664" customFormat="1" x14ac:dyDescent="0.35">
      <c r="A51" s="318" t="s">
        <v>244</v>
      </c>
      <c r="B51" s="355"/>
      <c r="C51" s="355"/>
      <c r="D51" s="355"/>
      <c r="E51" s="358"/>
      <c r="F51" s="313"/>
      <c r="G51" s="313"/>
      <c r="H51" s="314"/>
      <c r="I51" s="697"/>
      <c r="J51" s="697"/>
      <c r="K51" s="163"/>
      <c r="L51" s="729"/>
      <c r="M51" s="730"/>
      <c r="N51" s="715"/>
      <c r="O51" s="729"/>
      <c r="P51" s="730"/>
      <c r="Q51" s="715"/>
      <c r="R51" s="729"/>
      <c r="S51" s="730"/>
      <c r="T51" s="715"/>
      <c r="U51" s="731"/>
      <c r="V51" s="715"/>
      <c r="W51" s="732"/>
      <c r="X51" s="733"/>
      <c r="Y51" s="361"/>
      <c r="Z51" s="734"/>
      <c r="AA51" s="359"/>
      <c r="AB51" s="7"/>
      <c r="AC51" s="335"/>
      <c r="AD51" s="336"/>
    </row>
    <row r="52" spans="1:30" s="664" customFormat="1" ht="69.650000000000006" customHeight="1" x14ac:dyDescent="0.35">
      <c r="A52" s="362"/>
      <c r="B52" s="902" t="s">
        <v>245</v>
      </c>
      <c r="C52" s="902"/>
      <c r="D52" s="355"/>
      <c r="E52" s="319" t="s">
        <v>79</v>
      </c>
      <c r="F52" s="53" t="s">
        <v>84</v>
      </c>
      <c r="G52" s="53" t="s">
        <v>246</v>
      </c>
      <c r="H52" s="338">
        <v>0.21</v>
      </c>
      <c r="I52" s="697"/>
      <c r="J52" s="697"/>
      <c r="K52" s="163"/>
      <c r="L52" s="335">
        <v>1.49903E-2</v>
      </c>
      <c r="M52" s="336"/>
      <c r="N52" s="715"/>
      <c r="O52" s="335">
        <v>1.49903E-2</v>
      </c>
      <c r="P52" s="336">
        <v>1.49903E-2</v>
      </c>
      <c r="Q52" s="715"/>
      <c r="R52" s="335">
        <v>1.49903E-2</v>
      </c>
      <c r="S52" s="336"/>
      <c r="T52" s="715"/>
      <c r="U52" s="716">
        <v>1.49903E-2</v>
      </c>
      <c r="V52" s="715"/>
      <c r="W52" s="335">
        <v>1.49903E-2</v>
      </c>
      <c r="X52" s="717"/>
      <c r="Y52" s="361"/>
      <c r="Z52" s="357">
        <v>1.49903E-2</v>
      </c>
      <c r="AA52" s="359"/>
      <c r="AB52" s="7"/>
      <c r="AC52" s="335">
        <v>1.49903E-2</v>
      </c>
      <c r="AD52" s="336"/>
    </row>
    <row r="53" spans="1:30" s="664" customFormat="1" x14ac:dyDescent="0.35">
      <c r="A53" s="362"/>
      <c r="B53" s="286"/>
      <c r="C53" s="363"/>
      <c r="D53" s="358"/>
      <c r="E53" s="358"/>
      <c r="F53" s="313"/>
      <c r="G53" s="313"/>
      <c r="H53" s="313"/>
      <c r="I53" s="697"/>
      <c r="J53" s="697"/>
      <c r="K53" s="163"/>
      <c r="L53" s="364"/>
      <c r="M53" s="365"/>
      <c r="N53" s="334"/>
      <c r="O53" s="364"/>
      <c r="P53" s="365"/>
      <c r="Q53" s="334"/>
      <c r="R53" s="364"/>
      <c r="S53" s="365"/>
      <c r="T53" s="334"/>
      <c r="U53" s="366"/>
      <c r="V53" s="334"/>
      <c r="W53" s="367"/>
      <c r="X53" s="365"/>
      <c r="Y53" s="361"/>
      <c r="Z53" s="368"/>
      <c r="AA53" s="365"/>
      <c r="AB53" s="7"/>
      <c r="AC53" s="369"/>
      <c r="AD53" s="370"/>
    </row>
    <row r="54" spans="1:30" s="664" customFormat="1" ht="15" thickBot="1" x14ac:dyDescent="0.4">
      <c r="A54" s="371"/>
      <c r="B54" s="372"/>
      <c r="C54" s="373"/>
      <c r="D54" s="374"/>
      <c r="E54" s="374"/>
      <c r="F54" s="375"/>
      <c r="G54" s="375"/>
      <c r="H54" s="375"/>
      <c r="I54" s="87"/>
      <c r="J54" s="75"/>
      <c r="K54" s="163"/>
      <c r="L54" s="376"/>
      <c r="M54" s="377"/>
      <c r="N54" s="187"/>
      <c r="O54" s="376"/>
      <c r="P54" s="377"/>
      <c r="Q54" s="187"/>
      <c r="R54" s="376"/>
      <c r="S54" s="377"/>
      <c r="T54" s="187"/>
      <c r="U54" s="378"/>
      <c r="V54" s="187"/>
      <c r="W54" s="379"/>
      <c r="X54" s="377"/>
      <c r="Y54" s="187"/>
      <c r="Z54" s="376"/>
      <c r="AA54" s="377"/>
      <c r="AB54" s="7"/>
      <c r="AC54" s="379"/>
      <c r="AD54" s="377"/>
    </row>
    <row r="55" spans="1:30" s="664" customFormat="1" x14ac:dyDescent="0.35">
      <c r="A55" s="75"/>
      <c r="B55" s="13" t="s">
        <v>144</v>
      </c>
      <c r="C55" s="75"/>
      <c r="D55" s="87"/>
      <c r="E55" s="87"/>
      <c r="F55" s="87"/>
      <c r="G55" s="87"/>
      <c r="H55" s="87"/>
      <c r="I55" s="75"/>
      <c r="J55" s="161"/>
      <c r="K55" s="161"/>
      <c r="L55" s="75"/>
      <c r="M55" s="75"/>
      <c r="N55" s="75"/>
      <c r="O55" s="75"/>
      <c r="P55" s="75"/>
      <c r="Q55" s="75"/>
      <c r="R55" s="75"/>
      <c r="S55" s="75"/>
      <c r="T55" s="75"/>
      <c r="U55" s="75"/>
      <c r="V55" s="75"/>
      <c r="W55" s="75"/>
      <c r="X55" s="75"/>
      <c r="Y55" s="75"/>
      <c r="Z55" s="75"/>
      <c r="AA55" s="75"/>
      <c r="AB55" s="75"/>
      <c r="AC55" s="735"/>
      <c r="AD55" s="735"/>
    </row>
    <row r="56" spans="1:30" s="664" customFormat="1" x14ac:dyDescent="0.35">
      <c r="A56" s="75"/>
      <c r="B56" s="883" t="s">
        <v>145</v>
      </c>
      <c r="C56" s="883"/>
      <c r="D56" s="736"/>
      <c r="E56" s="87"/>
      <c r="F56" s="87"/>
      <c r="G56" s="87"/>
      <c r="H56" s="87"/>
      <c r="I56" s="75"/>
      <c r="J56" s="75"/>
      <c r="K56" s="75"/>
      <c r="L56" s="75"/>
      <c r="M56" s="75"/>
      <c r="N56" s="75"/>
      <c r="O56" s="75"/>
      <c r="P56" s="75"/>
      <c r="Q56" s="75"/>
      <c r="R56" s="75"/>
      <c r="S56" s="75"/>
      <c r="T56" s="75"/>
      <c r="U56" s="75"/>
      <c r="V56" s="75"/>
      <c r="W56" s="75"/>
      <c r="X56" s="75"/>
      <c r="Y56" s="75"/>
      <c r="Z56" s="75"/>
      <c r="AA56" s="95"/>
      <c r="AB56" s="75"/>
      <c r="AC56" s="75"/>
      <c r="AD56" s="75"/>
    </row>
    <row r="57" spans="1:30" s="664" customFormat="1" ht="55.5" customHeight="1" x14ac:dyDescent="0.35">
      <c r="A57" s="75"/>
      <c r="B57" s="88"/>
      <c r="C57" s="88"/>
      <c r="D57" s="736"/>
      <c r="E57" s="87"/>
      <c r="F57" s="87"/>
      <c r="G57" s="87"/>
      <c r="H57" s="87"/>
      <c r="I57" s="75"/>
      <c r="J57" s="75"/>
      <c r="K57" s="75"/>
      <c r="L57" s="75"/>
      <c r="M57" s="75"/>
      <c r="N57" s="75"/>
      <c r="O57" s="75"/>
      <c r="P57" s="75"/>
      <c r="Q57" s="75"/>
      <c r="R57" s="75"/>
      <c r="S57" s="75"/>
      <c r="T57" s="75"/>
      <c r="U57" s="75"/>
      <c r="V57" s="75"/>
      <c r="W57" s="75"/>
      <c r="X57" s="75"/>
      <c r="Y57" s="75"/>
      <c r="Z57" s="75"/>
      <c r="AA57" s="75"/>
      <c r="AB57" s="75"/>
      <c r="AC57" s="75"/>
      <c r="AD57" s="75"/>
    </row>
    <row r="58" spans="1:30" s="664" customFormat="1" x14ac:dyDescent="0.35">
      <c r="A58" s="75"/>
      <c r="B58" s="901" t="s">
        <v>247</v>
      </c>
      <c r="C58" s="901"/>
      <c r="D58" s="901"/>
      <c r="E58" s="901"/>
      <c r="F58" s="901"/>
      <c r="G58" s="901"/>
      <c r="H58" s="87"/>
      <c r="I58" s="75"/>
      <c r="J58" s="75"/>
      <c r="K58" s="75"/>
      <c r="L58" s="75"/>
      <c r="M58" s="75"/>
      <c r="N58" s="75"/>
      <c r="O58" s="75"/>
      <c r="P58" s="75"/>
      <c r="Q58" s="75"/>
      <c r="R58" s="75"/>
      <c r="S58" s="75"/>
      <c r="T58" s="75"/>
      <c r="U58" s="75"/>
      <c r="V58" s="75"/>
      <c r="W58" s="75"/>
      <c r="X58" s="75"/>
      <c r="Y58" s="75"/>
      <c r="Z58" s="75"/>
      <c r="AA58" s="75"/>
      <c r="AB58" s="75"/>
      <c r="AC58" s="75"/>
      <c r="AD58" s="75"/>
    </row>
    <row r="59" spans="1:30" s="664" customFormat="1" x14ac:dyDescent="0.35">
      <c r="A59" s="75"/>
      <c r="B59" s="901" t="s">
        <v>148</v>
      </c>
      <c r="C59" s="901"/>
      <c r="D59" s="901"/>
      <c r="E59" s="901"/>
      <c r="F59" s="901"/>
      <c r="G59" s="901"/>
      <c r="H59" s="88"/>
      <c r="I59" s="75"/>
      <c r="J59" s="75"/>
      <c r="K59" s="75"/>
      <c r="L59" s="75"/>
      <c r="M59" s="75"/>
      <c r="N59" s="75"/>
      <c r="O59" s="75"/>
      <c r="P59" s="75"/>
      <c r="Q59" s="75"/>
      <c r="R59" s="75"/>
      <c r="S59" s="75"/>
      <c r="T59" s="75"/>
      <c r="U59" s="75"/>
      <c r="V59" s="75"/>
      <c r="W59" s="75"/>
      <c r="X59" s="75"/>
      <c r="Y59" s="75"/>
      <c r="Z59" s="75"/>
      <c r="AA59" s="75"/>
      <c r="AB59" s="75"/>
      <c r="AC59" s="75"/>
      <c r="AD59" s="75"/>
    </row>
    <row r="60" spans="1:30" s="664" customFormat="1" x14ac:dyDescent="0.35">
      <c r="A60" s="75"/>
      <c r="B60" s="900" t="s">
        <v>149</v>
      </c>
      <c r="C60" s="900"/>
      <c r="D60" s="900"/>
      <c r="E60" s="900"/>
      <c r="F60" s="900"/>
      <c r="G60" s="900"/>
      <c r="H60" s="87"/>
      <c r="I60" s="75"/>
      <c r="J60" s="75"/>
      <c r="K60" s="75"/>
      <c r="L60" s="75"/>
      <c r="M60" s="75"/>
      <c r="N60" s="75"/>
      <c r="O60" s="75"/>
      <c r="P60" s="75"/>
      <c r="Q60" s="75"/>
      <c r="R60" s="75"/>
      <c r="S60" s="75"/>
      <c r="T60" s="75"/>
      <c r="U60" s="75"/>
      <c r="V60" s="75"/>
      <c r="W60" s="75"/>
      <c r="X60" s="75"/>
      <c r="Y60" s="75"/>
      <c r="Z60" s="75"/>
      <c r="AA60" s="75"/>
      <c r="AB60" s="75"/>
      <c r="AC60" s="75"/>
      <c r="AD60" s="75"/>
    </row>
    <row r="61" spans="1:30" s="664" customFormat="1" ht="32.15" customHeight="1" x14ac:dyDescent="0.35">
      <c r="A61" s="75"/>
      <c r="B61" s="901" t="s">
        <v>151</v>
      </c>
      <c r="C61" s="901"/>
      <c r="D61" s="901"/>
      <c r="E61" s="901"/>
      <c r="F61" s="901"/>
      <c r="G61" s="901"/>
      <c r="H61" s="901"/>
      <c r="I61" s="75"/>
      <c r="J61" s="75"/>
      <c r="K61" s="75"/>
      <c r="L61" s="75"/>
      <c r="M61" s="75"/>
      <c r="N61" s="75"/>
      <c r="O61" s="75"/>
      <c r="P61" s="75"/>
      <c r="Q61" s="75"/>
      <c r="R61" s="75"/>
      <c r="S61" s="75"/>
      <c r="T61" s="75"/>
      <c r="U61" s="75"/>
      <c r="V61" s="75"/>
      <c r="W61" s="75"/>
      <c r="X61" s="75"/>
      <c r="Y61" s="75"/>
      <c r="Z61" s="75"/>
      <c r="AA61" s="75"/>
      <c r="AB61" s="75"/>
      <c r="AC61" s="75"/>
      <c r="AD61" s="75"/>
    </row>
    <row r="62" spans="1:30" x14ac:dyDescent="0.35">
      <c r="B62" s="13" t="s">
        <v>152</v>
      </c>
      <c r="D62" s="87"/>
      <c r="I62" s="75"/>
    </row>
    <row r="66" spans="2:8" x14ac:dyDescent="0.35">
      <c r="B66" s="387"/>
      <c r="C66" s="387"/>
      <c r="D66" s="387"/>
      <c r="E66" s="162"/>
      <c r="F66" s="162"/>
      <c r="G66" s="162"/>
      <c r="H66" s="162"/>
    </row>
  </sheetData>
  <mergeCells count="14">
    <mergeCell ref="A1:N1"/>
    <mergeCell ref="L4:M5"/>
    <mergeCell ref="O4:P5"/>
    <mergeCell ref="R4:S5"/>
    <mergeCell ref="U4:U5"/>
    <mergeCell ref="B60:G60"/>
    <mergeCell ref="B61:H61"/>
    <mergeCell ref="Z4:AA5"/>
    <mergeCell ref="AC4:AD5"/>
    <mergeCell ref="B52:C52"/>
    <mergeCell ref="B56:C56"/>
    <mergeCell ref="B58:G58"/>
    <mergeCell ref="B59:G59"/>
    <mergeCell ref="W4:X5"/>
  </mergeCells>
  <pageMargins left="0.7" right="0.7" top="0.75" bottom="0.75" header="0.3" footer="0.3"/>
  <pageSetup paperSize="9" scale="24"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7368-D944-490E-A0E2-AC77F6F453EA}">
  <sheetPr codeName="Blad22">
    <pageSetUpPr fitToPage="1"/>
  </sheetPr>
  <dimension ref="A1:AA89"/>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4" width="22.54296875" style="75" customWidth="1"/>
    <col min="25" max="25" width="2.26953125" style="75" customWidth="1"/>
    <col min="26" max="27" width="20.7265625" style="75" customWidth="1"/>
    <col min="28" max="16384" width="8.7265625" style="90"/>
  </cols>
  <sheetData>
    <row r="1" spans="1:27" ht="20.5" thickBot="1" x14ac:dyDescent="0.45">
      <c r="A1" s="895" t="s">
        <v>335</v>
      </c>
      <c r="B1" s="896"/>
      <c r="C1" s="896"/>
      <c r="D1" s="896"/>
      <c r="E1" s="896"/>
      <c r="F1" s="896"/>
      <c r="G1" s="896"/>
      <c r="H1" s="896"/>
      <c r="I1" s="896"/>
      <c r="J1" s="897"/>
      <c r="K1" s="1"/>
      <c r="L1" s="2"/>
      <c r="M1" s="2"/>
      <c r="N1" s="2"/>
      <c r="O1" s="2"/>
      <c r="P1" s="2"/>
      <c r="Q1" s="2"/>
      <c r="R1" s="3"/>
      <c r="S1" s="3"/>
      <c r="T1" s="3"/>
      <c r="U1" s="3"/>
      <c r="V1" s="3"/>
      <c r="W1" s="3"/>
      <c r="X1" s="3"/>
      <c r="Y1" s="3"/>
      <c r="Z1" s="3"/>
      <c r="AA1" s="3"/>
    </row>
    <row r="2" spans="1:27" x14ac:dyDescent="0.35">
      <c r="A2" s="4"/>
      <c r="B2" s="5"/>
      <c r="C2" s="5"/>
      <c r="D2" s="6"/>
      <c r="E2" s="6"/>
      <c r="F2" s="6"/>
      <c r="G2" s="5"/>
      <c r="H2" s="5"/>
      <c r="I2" s="7"/>
      <c r="J2" s="7"/>
      <c r="K2" s="7"/>
      <c r="L2" s="7"/>
      <c r="M2" s="7"/>
      <c r="N2" s="7"/>
      <c r="O2" s="7"/>
      <c r="P2" s="7"/>
      <c r="Q2" s="7"/>
      <c r="R2" s="7"/>
      <c r="S2" s="7"/>
      <c r="T2" s="7"/>
      <c r="U2" s="7"/>
      <c r="V2" s="7"/>
      <c r="W2" s="7"/>
      <c r="X2" s="7"/>
      <c r="Y2" s="7"/>
      <c r="Z2" s="7"/>
      <c r="AA2" s="7"/>
    </row>
    <row r="3" spans="1:27" ht="15" thickBot="1" x14ac:dyDescent="0.4"/>
    <row r="4" spans="1:27" s="211" customFormat="1" ht="12.75" customHeight="1"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907" t="s">
        <v>5</v>
      </c>
      <c r="Y4" s="96"/>
      <c r="Z4" s="889" t="s">
        <v>6</v>
      </c>
      <c r="AA4" s="890"/>
    </row>
    <row r="5" spans="1:27" s="211" customFormat="1" ht="32.25" customHeight="1" thickBot="1" x14ac:dyDescent="0.35">
      <c r="A5" s="97"/>
      <c r="B5" s="13"/>
      <c r="C5" s="13"/>
      <c r="D5" s="98"/>
      <c r="E5" s="98"/>
      <c r="F5" s="98"/>
      <c r="G5" s="99"/>
      <c r="H5" s="95"/>
      <c r="I5" s="13"/>
      <c r="J5" s="891"/>
      <c r="K5" s="892"/>
      <c r="L5" s="13"/>
      <c r="M5" s="891"/>
      <c r="N5" s="892"/>
      <c r="O5" s="13"/>
      <c r="P5" s="891"/>
      <c r="Q5" s="892"/>
      <c r="R5" s="13"/>
      <c r="S5" s="899"/>
      <c r="T5" s="13"/>
      <c r="U5" s="887"/>
      <c r="V5" s="888"/>
      <c r="W5" s="13"/>
      <c r="X5" s="908"/>
      <c r="Y5" s="100"/>
      <c r="Z5" s="891"/>
      <c r="AA5" s="892"/>
    </row>
    <row r="6" spans="1:27" s="211" customFormat="1" ht="13.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08" t="s">
        <v>4</v>
      </c>
      <c r="Y6" s="110"/>
      <c r="Z6" s="111" t="s">
        <v>2</v>
      </c>
      <c r="AA6" s="104" t="s">
        <v>4</v>
      </c>
    </row>
    <row r="7" spans="1:27"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252</v>
      </c>
      <c r="T7" s="13"/>
      <c r="U7" s="11" t="s">
        <v>251</v>
      </c>
      <c r="V7" s="116" t="s">
        <v>27</v>
      </c>
      <c r="W7" s="12"/>
      <c r="X7" s="117" t="s">
        <v>29</v>
      </c>
      <c r="Y7" s="13"/>
      <c r="Z7" s="11" t="s">
        <v>30</v>
      </c>
      <c r="AA7" s="116" t="s">
        <v>31</v>
      </c>
    </row>
    <row r="8" spans="1:27" s="211" customFormat="1" ht="26.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434" t="s">
        <v>255</v>
      </c>
      <c r="Y8" s="13"/>
      <c r="Z8" s="11" t="s">
        <v>41</v>
      </c>
      <c r="AA8" s="116" t="s">
        <v>42</v>
      </c>
    </row>
    <row r="9" spans="1:27"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68"/>
      <c r="Y9" s="75"/>
      <c r="Z9" s="171"/>
      <c r="AA9" s="172"/>
    </row>
    <row r="10" spans="1:27"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75"/>
      <c r="Y10" s="75"/>
      <c r="Z10" s="176"/>
      <c r="AA10" s="165"/>
    </row>
    <row r="11" spans="1:27"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8">
        <v>0</v>
      </c>
      <c r="Y11" s="36"/>
      <c r="Z11" s="140">
        <v>1</v>
      </c>
      <c r="AA11" s="139">
        <v>0</v>
      </c>
    </row>
    <row r="12" spans="1:27"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8">
        <v>1</v>
      </c>
      <c r="Y12" s="36"/>
      <c r="Z12" s="140">
        <v>1</v>
      </c>
      <c r="AA12" s="139">
        <v>1</v>
      </c>
    </row>
    <row r="13" spans="1:27"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2"/>
      <c r="Y13" s="36"/>
      <c r="Z13" s="183"/>
      <c r="AA13" s="179"/>
    </row>
    <row r="14" spans="1:27"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2"/>
      <c r="Y14" s="36"/>
      <c r="Z14" s="183"/>
      <c r="AA14" s="179"/>
    </row>
    <row r="15" spans="1:27"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2"/>
      <c r="Y15" s="36"/>
      <c r="Z15" s="183"/>
      <c r="AA15" s="179"/>
    </row>
    <row r="16" spans="1:27"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2"/>
      <c r="Y16" s="36"/>
      <c r="Z16" s="183"/>
      <c r="AA16" s="179"/>
    </row>
    <row r="17" spans="1:27"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2"/>
      <c r="Y17" s="36"/>
      <c r="Z17" s="183"/>
      <c r="AA17" s="179"/>
    </row>
    <row r="18" spans="1:27"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2"/>
      <c r="Y18" s="36"/>
      <c r="Z18" s="183"/>
      <c r="AA18" s="179"/>
    </row>
    <row r="19" spans="1:27"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2"/>
      <c r="Y19" s="36"/>
      <c r="Z19" s="183"/>
      <c r="AA19" s="179"/>
    </row>
    <row r="20" spans="1:27"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2"/>
      <c r="Y20" s="36"/>
      <c r="Z20" s="183"/>
      <c r="AA20" s="179"/>
    </row>
    <row r="21" spans="1:27"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2"/>
      <c r="Y21" s="36"/>
      <c r="Z21" s="183"/>
      <c r="AA21" s="179"/>
    </row>
    <row r="22" spans="1:27"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2"/>
      <c r="Y22" s="36"/>
      <c r="Z22" s="183"/>
      <c r="AA22" s="179"/>
    </row>
    <row r="23" spans="1:27"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2"/>
      <c r="Y23" s="36"/>
      <c r="Z23" s="183"/>
      <c r="AA23" s="179"/>
    </row>
    <row r="24" spans="1:27"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2"/>
      <c r="Y24" s="36"/>
      <c r="Z24" s="183"/>
      <c r="AA24" s="179"/>
    </row>
    <row r="25" spans="1:27"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2"/>
      <c r="Y25" s="36"/>
      <c r="Z25" s="183"/>
      <c r="AA25" s="179"/>
    </row>
    <row r="26" spans="1:27" s="287" customFormat="1" ht="13" x14ac:dyDescent="0.3">
      <c r="A26" s="184"/>
      <c r="B26" s="185"/>
      <c r="C26" s="17" t="s">
        <v>67</v>
      </c>
      <c r="D26" s="20" t="s">
        <v>68</v>
      </c>
      <c r="E26" s="141" t="s">
        <v>69</v>
      </c>
      <c r="F26" s="141" t="s">
        <v>70</v>
      </c>
      <c r="G26" s="40">
        <v>0.21</v>
      </c>
      <c r="H26" s="21"/>
      <c r="I26" s="189"/>
      <c r="J26" s="43">
        <v>2.2123865999999999</v>
      </c>
      <c r="K26" s="42">
        <v>26.4382713</v>
      </c>
      <c r="L26" s="177"/>
      <c r="M26" s="43">
        <v>2.2123865999999999</v>
      </c>
      <c r="N26" s="42">
        <v>26.4382713</v>
      </c>
      <c r="O26" s="177"/>
      <c r="P26" s="43">
        <v>26.4382713</v>
      </c>
      <c r="Q26" s="42">
        <v>26.4382713</v>
      </c>
      <c r="R26" s="177"/>
      <c r="S26" s="45"/>
      <c r="T26" s="177"/>
      <c r="U26" s="43"/>
      <c r="V26" s="42"/>
      <c r="W26" s="177"/>
      <c r="X26" s="45"/>
      <c r="Y26" s="36"/>
      <c r="Z26" s="43">
        <v>19.8287035</v>
      </c>
      <c r="AA26" s="42"/>
    </row>
    <row r="27" spans="1:27" s="287" customFormat="1" ht="13" x14ac:dyDescent="0.3">
      <c r="A27" s="184"/>
      <c r="B27" s="185"/>
      <c r="C27" s="22" t="s">
        <v>71</v>
      </c>
      <c r="D27" s="20" t="s">
        <v>72</v>
      </c>
      <c r="E27" s="23"/>
      <c r="F27" s="23"/>
      <c r="G27" s="40">
        <v>0.21</v>
      </c>
      <c r="H27" s="21"/>
      <c r="I27" s="189"/>
      <c r="J27" s="43">
        <v>0.18436559999999999</v>
      </c>
      <c r="K27" s="42">
        <v>2.2031893</v>
      </c>
      <c r="L27" s="177"/>
      <c r="M27" s="43">
        <v>0.18436559999999999</v>
      </c>
      <c r="N27" s="42">
        <v>2.2031893</v>
      </c>
      <c r="O27" s="177"/>
      <c r="P27" s="43">
        <v>2.2031893</v>
      </c>
      <c r="Q27" s="42">
        <v>2.2031893</v>
      </c>
      <c r="R27" s="177"/>
      <c r="S27" s="45"/>
      <c r="T27" s="177"/>
      <c r="U27" s="43"/>
      <c r="V27" s="42"/>
      <c r="W27" s="177"/>
      <c r="X27" s="45"/>
      <c r="Y27" s="36"/>
      <c r="Z27" s="43">
        <v>1.6523920000000001</v>
      </c>
      <c r="AA27" s="42"/>
    </row>
    <row r="28" spans="1:27"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33"/>
      <c r="Y28" s="36"/>
      <c r="Z28" s="29"/>
      <c r="AA28" s="190"/>
    </row>
    <row r="29" spans="1:27"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3"/>
      <c r="Y29" s="36"/>
      <c r="Z29" s="142">
        <v>0.1</v>
      </c>
      <c r="AA29" s="42"/>
    </row>
    <row r="30" spans="1:27"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3"/>
      <c r="Y30" s="36"/>
      <c r="Z30" s="142">
        <v>796.5</v>
      </c>
      <c r="AA30" s="42"/>
    </row>
    <row r="31" spans="1:27"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8"/>
      <c r="Y31" s="36"/>
      <c r="Z31" s="135">
        <v>885</v>
      </c>
      <c r="AA31" s="42"/>
    </row>
    <row r="32" spans="1:27" s="287" customFormat="1" ht="13" x14ac:dyDescent="0.3">
      <c r="A32" s="184"/>
      <c r="B32" s="185"/>
      <c r="C32" s="22" t="s">
        <v>78</v>
      </c>
      <c r="D32" s="20" t="s">
        <v>79</v>
      </c>
      <c r="E32" s="141" t="s">
        <v>80</v>
      </c>
      <c r="F32" s="141" t="s">
        <v>70</v>
      </c>
      <c r="G32" s="40">
        <v>0.21</v>
      </c>
      <c r="H32" s="21"/>
      <c r="I32" s="189"/>
      <c r="J32" s="43"/>
      <c r="K32" s="42">
        <v>1.3940999999999999E-3</v>
      </c>
      <c r="L32" s="177"/>
      <c r="M32" s="43"/>
      <c r="N32" s="42">
        <v>1.3940999999999999E-3</v>
      </c>
      <c r="O32" s="177"/>
      <c r="P32" s="43">
        <v>1.3940999999999999E-3</v>
      </c>
      <c r="Q32" s="42">
        <v>1.3940999999999999E-3</v>
      </c>
      <c r="R32" s="177"/>
      <c r="S32" s="45"/>
      <c r="T32" s="177"/>
      <c r="U32" s="43"/>
      <c r="V32" s="42"/>
      <c r="W32" s="177"/>
      <c r="X32" s="45"/>
      <c r="Y32" s="36"/>
      <c r="Z32" s="43">
        <v>1.0456E-3</v>
      </c>
      <c r="AA32" s="42"/>
    </row>
    <row r="33" spans="1:27" s="287" customFormat="1" ht="13" x14ac:dyDescent="0.3">
      <c r="A33" s="184"/>
      <c r="B33" s="185"/>
      <c r="C33" s="22" t="s">
        <v>81</v>
      </c>
      <c r="D33" s="20" t="s">
        <v>79</v>
      </c>
      <c r="E33" s="141" t="s">
        <v>82</v>
      </c>
      <c r="F33" s="53" t="s">
        <v>70</v>
      </c>
      <c r="G33" s="40">
        <v>0.21</v>
      </c>
      <c r="H33" s="21"/>
      <c r="I33" s="189"/>
      <c r="J33" s="43"/>
      <c r="K33" s="42">
        <v>7.8050000000000005E-4</v>
      </c>
      <c r="L33" s="177"/>
      <c r="M33" s="43"/>
      <c r="N33" s="42">
        <v>7.8050000000000005E-4</v>
      </c>
      <c r="O33" s="177"/>
      <c r="P33" s="43">
        <v>7.8050000000000005E-4</v>
      </c>
      <c r="Q33" s="42">
        <v>7.8050000000000005E-4</v>
      </c>
      <c r="R33" s="177"/>
      <c r="S33" s="45"/>
      <c r="T33" s="177"/>
      <c r="U33" s="43"/>
      <c r="V33" s="42"/>
      <c r="W33" s="177"/>
      <c r="X33" s="45"/>
      <c r="Y33" s="36"/>
      <c r="Z33" s="43">
        <v>5.8540000000000003E-4</v>
      </c>
      <c r="AA33" s="42"/>
    </row>
    <row r="34" spans="1:27" s="287" customFormat="1" ht="13" x14ac:dyDescent="0.3">
      <c r="A34" s="184"/>
      <c r="B34" s="185"/>
      <c r="C34" s="24" t="s">
        <v>83</v>
      </c>
      <c r="D34" s="20" t="s">
        <v>79</v>
      </c>
      <c r="E34" s="141" t="s">
        <v>84</v>
      </c>
      <c r="F34" s="53" t="s">
        <v>85</v>
      </c>
      <c r="G34" s="40">
        <v>0.21</v>
      </c>
      <c r="H34" s="187"/>
      <c r="I34" s="163"/>
      <c r="J34" s="43"/>
      <c r="K34" s="42"/>
      <c r="L34" s="177"/>
      <c r="M34" s="43"/>
      <c r="N34" s="42">
        <v>7.0812799999999995E-2</v>
      </c>
      <c r="O34" s="177"/>
      <c r="P34" s="43">
        <v>7.0812799999999995E-2</v>
      </c>
      <c r="Q34" s="42"/>
      <c r="R34" s="177"/>
      <c r="S34" s="45"/>
      <c r="T34" s="177"/>
      <c r="U34" s="43"/>
      <c r="V34" s="42"/>
      <c r="W34" s="177"/>
      <c r="X34" s="45"/>
      <c r="Y34" s="36"/>
      <c r="Z34" s="43">
        <v>5.31096E-2</v>
      </c>
      <c r="AA34" s="42"/>
    </row>
    <row r="35" spans="1:27"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2"/>
      <c r="Y35" s="36"/>
      <c r="Z35" s="183"/>
      <c r="AA35" s="179"/>
    </row>
    <row r="36" spans="1:27"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2"/>
      <c r="Y36" s="36"/>
      <c r="Z36" s="183"/>
      <c r="AA36" s="179"/>
    </row>
    <row r="37" spans="1:27"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13.6831032</v>
      </c>
      <c r="T37" s="177"/>
      <c r="U37" s="43">
        <v>119.46781</v>
      </c>
      <c r="V37" s="42"/>
      <c r="W37" s="177"/>
      <c r="X37" s="45"/>
      <c r="Y37" s="36"/>
      <c r="Z37" s="43"/>
      <c r="AA37" s="42"/>
    </row>
    <row r="38" spans="1:27"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1.1402585999999999</v>
      </c>
      <c r="T38" s="177"/>
      <c r="U38" s="43">
        <v>9.9556508000000008</v>
      </c>
      <c r="V38" s="42"/>
      <c r="W38" s="177"/>
      <c r="X38" s="45"/>
      <c r="Y38" s="36"/>
      <c r="Z38" s="43"/>
      <c r="AA38" s="42"/>
    </row>
    <row r="39" spans="1:27"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5"/>
      <c r="Y39" s="36"/>
      <c r="Z39" s="41"/>
      <c r="AA39" s="42"/>
    </row>
    <row r="40" spans="1:27"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1.7795E-3</v>
      </c>
      <c r="T40" s="177"/>
      <c r="U40" s="41">
        <v>0</v>
      </c>
      <c r="V40" s="42"/>
      <c r="W40" s="177"/>
      <c r="X40" s="45"/>
      <c r="Y40" s="36"/>
      <c r="Z40" s="41"/>
      <c r="AA40" s="42"/>
    </row>
    <row r="41" spans="1:27"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9.923E-4</v>
      </c>
      <c r="T41" s="177"/>
      <c r="U41" s="41">
        <v>0</v>
      </c>
      <c r="V41" s="42"/>
      <c r="W41" s="177"/>
      <c r="X41" s="45"/>
      <c r="Y41" s="36"/>
      <c r="Z41" s="41"/>
      <c r="AA41" s="42"/>
    </row>
    <row r="42" spans="1:27"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9.923E-4</v>
      </c>
      <c r="T42" s="177"/>
      <c r="U42" s="41">
        <v>0</v>
      </c>
      <c r="V42" s="42"/>
      <c r="W42" s="177"/>
      <c r="X42" s="45"/>
      <c r="Y42" s="36"/>
      <c r="Z42" s="41"/>
      <c r="AA42" s="42"/>
    </row>
    <row r="43" spans="1:27"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7.0812799999999995E-2</v>
      </c>
      <c r="T43" s="177"/>
      <c r="U43" s="41">
        <v>7.0812799999999995E-2</v>
      </c>
      <c r="V43" s="42"/>
      <c r="W43" s="177"/>
      <c r="X43" s="45"/>
      <c r="Y43" s="36"/>
      <c r="Z43" s="41"/>
      <c r="AA43" s="42"/>
    </row>
    <row r="44" spans="1:27"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82"/>
      <c r="Y44" s="36"/>
      <c r="Z44" s="183"/>
      <c r="AA44" s="179"/>
    </row>
    <row r="45" spans="1:27" s="287" customFormat="1" ht="13" x14ac:dyDescent="0.3">
      <c r="A45" s="184"/>
      <c r="B45" s="14" t="s">
        <v>94</v>
      </c>
      <c r="C45" s="14" t="s">
        <v>256</v>
      </c>
      <c r="D45" s="15"/>
      <c r="E45" s="61"/>
      <c r="F45" s="61"/>
      <c r="G45" s="19"/>
      <c r="H45" s="187"/>
      <c r="I45" s="163"/>
      <c r="J45" s="178"/>
      <c r="K45" s="179"/>
      <c r="L45" s="177"/>
      <c r="M45" s="180"/>
      <c r="N45" s="181"/>
      <c r="O45" s="177"/>
      <c r="P45" s="178"/>
      <c r="Q45" s="179"/>
      <c r="R45" s="177"/>
      <c r="S45" s="182"/>
      <c r="T45" s="177"/>
      <c r="U45" s="178"/>
      <c r="V45" s="179"/>
      <c r="W45" s="177"/>
      <c r="X45" s="182"/>
      <c r="Y45" s="36"/>
      <c r="Z45" s="183"/>
      <c r="AA45" s="179"/>
    </row>
    <row r="46" spans="1:27"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6.9035700000000005E-2</v>
      </c>
      <c r="W46" s="177"/>
      <c r="X46" s="45">
        <v>6.9035700000000005E-2</v>
      </c>
      <c r="Y46" s="36"/>
      <c r="Z46" s="43"/>
      <c r="AA46" s="42">
        <v>5.1776799999999998E-2</v>
      </c>
    </row>
    <row r="47" spans="1:27"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4.1421399999999997E-2</v>
      </c>
      <c r="W47" s="177"/>
      <c r="X47" s="45">
        <v>4.1421399999999997E-2</v>
      </c>
      <c r="Y47" s="36"/>
      <c r="Z47" s="43"/>
      <c r="AA47" s="42">
        <v>3.1066099999999999E-2</v>
      </c>
    </row>
    <row r="48" spans="1:27"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4.1421399999999997E-2</v>
      </c>
      <c r="W48" s="177"/>
      <c r="X48" s="45">
        <v>4.1421399999999997E-2</v>
      </c>
      <c r="Y48" s="36"/>
      <c r="Z48" s="43"/>
      <c r="AA48" s="42"/>
    </row>
    <row r="49" spans="1:27"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2"/>
      <c r="Y49" s="36"/>
      <c r="Z49" s="183"/>
      <c r="AA49" s="42"/>
    </row>
    <row r="50" spans="1:27" s="287" customFormat="1" ht="13" x14ac:dyDescent="0.3">
      <c r="A50" s="184"/>
      <c r="B50" s="39" t="s">
        <v>96</v>
      </c>
      <c r="C50" s="39" t="s">
        <v>97</v>
      </c>
      <c r="D50" s="37" t="s">
        <v>79</v>
      </c>
      <c r="E50" s="53" t="s">
        <v>98</v>
      </c>
      <c r="F50" s="53" t="s">
        <v>99</v>
      </c>
      <c r="G50" s="70">
        <v>0.21</v>
      </c>
      <c r="H50" s="187"/>
      <c r="I50" s="163"/>
      <c r="J50" s="43">
        <v>1.474E-4</v>
      </c>
      <c r="K50" s="42">
        <v>1.474E-4</v>
      </c>
      <c r="L50" s="177"/>
      <c r="M50" s="43">
        <v>1.474E-4</v>
      </c>
      <c r="N50" s="42">
        <v>1.474E-4</v>
      </c>
      <c r="O50" s="177"/>
      <c r="P50" s="43">
        <v>1.474E-4</v>
      </c>
      <c r="Q50" s="42">
        <v>1.474E-4</v>
      </c>
      <c r="R50" s="177"/>
      <c r="S50" s="45">
        <v>1.474E-4</v>
      </c>
      <c r="T50" s="177"/>
      <c r="U50" s="43">
        <v>2.8269999999999999E-4</v>
      </c>
      <c r="V50" s="42">
        <v>2.8269999999999999E-4</v>
      </c>
      <c r="W50" s="177"/>
      <c r="X50" s="45">
        <v>2.8269999999999999E-4</v>
      </c>
      <c r="Y50" s="36"/>
      <c r="Z50" s="41">
        <v>1.106E-4</v>
      </c>
      <c r="AA50" s="42">
        <v>2.12E-4</v>
      </c>
    </row>
    <row r="51" spans="1:27"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182"/>
      <c r="Y51" s="36"/>
      <c r="Z51" s="49"/>
      <c r="AA51" s="32"/>
    </row>
    <row r="52" spans="1:27"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2"/>
      <c r="Y52" s="36"/>
      <c r="Z52" s="183"/>
      <c r="AA52" s="179"/>
    </row>
    <row r="53" spans="1:27"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6"/>
      <c r="Y53" s="36"/>
      <c r="Z53" s="144">
        <v>61.5</v>
      </c>
      <c r="AA53" s="145"/>
    </row>
    <row r="54" spans="1:27"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6">
        <v>12.23</v>
      </c>
      <c r="Y54" s="36"/>
      <c r="Z54" s="144"/>
      <c r="AA54" s="145">
        <v>9.17</v>
      </c>
    </row>
    <row r="55" spans="1:27"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6">
        <v>11.27</v>
      </c>
      <c r="Y55" s="36"/>
      <c r="Z55" s="144"/>
      <c r="AA55" s="145">
        <v>8.4499999999999993</v>
      </c>
    </row>
    <row r="56" spans="1:27"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82"/>
      <c r="Y56" s="36"/>
      <c r="Z56" s="198"/>
      <c r="AA56" s="192"/>
    </row>
    <row r="57" spans="1:27"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7"/>
      <c r="Y57" s="36"/>
      <c r="Z57" s="59"/>
      <c r="AA57" s="56"/>
    </row>
    <row r="58" spans="1:27" s="287" customFormat="1" ht="13" x14ac:dyDescent="0.3">
      <c r="A58" s="184"/>
      <c r="B58" s="39"/>
      <c r="C58" s="194" t="s">
        <v>89</v>
      </c>
      <c r="D58" s="37" t="s">
        <v>79</v>
      </c>
      <c r="E58" s="53" t="s">
        <v>110</v>
      </c>
      <c r="F58" s="53" t="s">
        <v>111</v>
      </c>
      <c r="G58" s="70">
        <v>0.21</v>
      </c>
      <c r="H58" s="54"/>
      <c r="I58" s="163"/>
      <c r="J58" s="43">
        <v>2.0230000000000001E-4</v>
      </c>
      <c r="K58" s="42">
        <v>4.8817000000000001E-3</v>
      </c>
      <c r="L58" s="177"/>
      <c r="M58" s="43">
        <v>2.0230000000000001E-4</v>
      </c>
      <c r="N58" s="42">
        <v>4.8817000000000001E-3</v>
      </c>
      <c r="O58" s="177"/>
      <c r="P58" s="43">
        <v>4.8817000000000001E-3</v>
      </c>
      <c r="Q58" s="42">
        <v>4.8817000000000001E-3</v>
      </c>
      <c r="R58" s="177"/>
      <c r="S58" s="45">
        <v>6.9459999999999999E-3</v>
      </c>
      <c r="T58" s="177"/>
      <c r="U58" s="43">
        <v>5.2011399999999999E-2</v>
      </c>
      <c r="V58" s="44">
        <v>5.2011399999999999E-2</v>
      </c>
      <c r="W58" s="177"/>
      <c r="X58" s="45">
        <v>5.2011399999999999E-2</v>
      </c>
      <c r="Y58" s="36"/>
      <c r="Z58" s="43">
        <v>3.6613000000000001E-3</v>
      </c>
      <c r="AA58" s="42">
        <v>3.9008599999999997E-2</v>
      </c>
    </row>
    <row r="59" spans="1:27" s="287" customFormat="1" ht="13" x14ac:dyDescent="0.3">
      <c r="A59" s="184"/>
      <c r="B59" s="39"/>
      <c r="C59" s="194" t="s">
        <v>90</v>
      </c>
      <c r="D59" s="37" t="s">
        <v>79</v>
      </c>
      <c r="E59" s="53" t="s">
        <v>110</v>
      </c>
      <c r="F59" s="53" t="s">
        <v>111</v>
      </c>
      <c r="G59" s="70">
        <v>0.21</v>
      </c>
      <c r="H59" s="54"/>
      <c r="I59" s="163"/>
      <c r="J59" s="43">
        <v>2.0230000000000001E-4</v>
      </c>
      <c r="K59" s="42">
        <v>4.8817000000000001E-3</v>
      </c>
      <c r="L59" s="177"/>
      <c r="M59" s="43">
        <v>2.0230000000000001E-4</v>
      </c>
      <c r="N59" s="42">
        <v>4.8817000000000001E-3</v>
      </c>
      <c r="O59" s="177"/>
      <c r="P59" s="43">
        <v>4.8817000000000001E-3</v>
      </c>
      <c r="Q59" s="42">
        <v>4.8817000000000001E-3</v>
      </c>
      <c r="R59" s="177"/>
      <c r="S59" s="45">
        <v>6.9459999999999999E-3</v>
      </c>
      <c r="T59" s="177"/>
      <c r="U59" s="43">
        <v>5.2011399999999999E-2</v>
      </c>
      <c r="V59" s="44">
        <v>5.2011399999999999E-2</v>
      </c>
      <c r="W59" s="177"/>
      <c r="X59" s="45">
        <v>5.2011399999999999E-2</v>
      </c>
      <c r="Y59" s="36"/>
      <c r="Z59" s="43">
        <v>3.6613000000000001E-3</v>
      </c>
      <c r="AA59" s="42">
        <v>3.9008599999999997E-2</v>
      </c>
    </row>
    <row r="60" spans="1:27" s="287" customFormat="1" ht="13" x14ac:dyDescent="0.3">
      <c r="A60" s="184"/>
      <c r="B60" s="39"/>
      <c r="C60" s="194" t="s">
        <v>91</v>
      </c>
      <c r="D60" s="37" t="s">
        <v>79</v>
      </c>
      <c r="E60" s="53" t="s">
        <v>112</v>
      </c>
      <c r="F60" s="53" t="s">
        <v>111</v>
      </c>
      <c r="G60" s="70">
        <v>0.21</v>
      </c>
      <c r="H60" s="54"/>
      <c r="I60" s="163"/>
      <c r="J60" s="43"/>
      <c r="K60" s="42"/>
      <c r="L60" s="177"/>
      <c r="M60" s="43"/>
      <c r="N60" s="42">
        <v>1.4645000000000001E-3</v>
      </c>
      <c r="O60" s="177"/>
      <c r="P60" s="43">
        <v>1.4645000000000001E-3</v>
      </c>
      <c r="Q60" s="42">
        <v>1.4645000000000001E-3</v>
      </c>
      <c r="R60" s="177"/>
      <c r="S60" s="45">
        <v>2.0837999999999998E-3</v>
      </c>
      <c r="T60" s="177"/>
      <c r="U60" s="43">
        <v>1.56034E-2</v>
      </c>
      <c r="V60" s="44">
        <v>1.56034E-2</v>
      </c>
      <c r="W60" s="177"/>
      <c r="X60" s="45">
        <v>1.56034E-2</v>
      </c>
      <c r="Y60" s="36"/>
      <c r="Z60" s="43"/>
      <c r="AA60" s="42"/>
    </row>
    <row r="61" spans="1:27"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182"/>
      <c r="Y61" s="36"/>
      <c r="Z61" s="49"/>
      <c r="AA61" s="32"/>
    </row>
    <row r="62" spans="1:27"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82"/>
      <c r="Y62" s="36"/>
      <c r="Z62" s="198"/>
      <c r="AA62" s="192"/>
    </row>
    <row r="63" spans="1:27" s="287" customFormat="1" ht="13" x14ac:dyDescent="0.3">
      <c r="A63" s="184"/>
      <c r="B63" s="39" t="s">
        <v>115</v>
      </c>
      <c r="C63" s="39" t="s">
        <v>116</v>
      </c>
      <c r="D63" s="37" t="s">
        <v>79</v>
      </c>
      <c r="E63" s="53" t="s">
        <v>117</v>
      </c>
      <c r="F63" s="53" t="s">
        <v>118</v>
      </c>
      <c r="G63" s="70">
        <v>0.21</v>
      </c>
      <c r="H63" s="187"/>
      <c r="I63" s="199"/>
      <c r="J63" s="43">
        <v>0</v>
      </c>
      <c r="K63" s="42">
        <v>2.5119999999999998E-4</v>
      </c>
      <c r="L63" s="177"/>
      <c r="M63" s="43">
        <v>0</v>
      </c>
      <c r="N63" s="42">
        <v>2.5119999999999998E-4</v>
      </c>
      <c r="O63" s="177"/>
      <c r="P63" s="43">
        <v>2.5119999999999998E-4</v>
      </c>
      <c r="Q63" s="42">
        <v>2.5119999999999998E-4</v>
      </c>
      <c r="R63" s="177"/>
      <c r="S63" s="45">
        <v>3.0860000000000002E-4</v>
      </c>
      <c r="T63" s="177"/>
      <c r="U63" s="43">
        <v>1.1865000000000001E-3</v>
      </c>
      <c r="V63" s="44">
        <v>1.1865000000000001E-3</v>
      </c>
      <c r="W63" s="177"/>
      <c r="X63" s="45">
        <v>1.1865000000000001E-3</v>
      </c>
      <c r="Y63" s="36"/>
      <c r="Z63" s="41">
        <v>1.884E-4</v>
      </c>
      <c r="AA63" s="42">
        <v>8.899E-4</v>
      </c>
    </row>
    <row r="64" spans="1:27"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182"/>
      <c r="Y64" s="75"/>
      <c r="Z64" s="67"/>
      <c r="AA64" s="64"/>
    </row>
    <row r="65" spans="1:27"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182"/>
      <c r="Y65" s="75"/>
      <c r="Z65" s="204"/>
      <c r="AA65" s="201"/>
    </row>
    <row r="66" spans="1:27"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45"/>
      <c r="V66" s="42"/>
      <c r="W66" s="177"/>
      <c r="X66" s="45"/>
      <c r="Y66" s="36"/>
      <c r="Z66" s="41">
        <v>0.48399999999999999</v>
      </c>
      <c r="AA66" s="42"/>
    </row>
    <row r="67" spans="1:27" s="287" customFormat="1" ht="13" x14ac:dyDescent="0.3">
      <c r="A67" s="184"/>
      <c r="B67" s="185"/>
      <c r="C67" s="185"/>
      <c r="D67" s="37"/>
      <c r="E67" s="61"/>
      <c r="F67" s="61"/>
      <c r="G67" s="19"/>
      <c r="H67" s="21"/>
      <c r="I67" s="163"/>
      <c r="J67" s="63"/>
      <c r="K67" s="64"/>
      <c r="L67" s="187"/>
      <c r="M67" s="63"/>
      <c r="N67" s="64"/>
      <c r="O67" s="187"/>
      <c r="P67" s="63"/>
      <c r="Q67" s="64"/>
      <c r="R67" s="187"/>
      <c r="S67" s="182"/>
      <c r="T67" s="187"/>
      <c r="U67" s="45"/>
      <c r="V67" s="42"/>
      <c r="W67" s="187"/>
      <c r="X67" s="182"/>
      <c r="Y67" s="75"/>
      <c r="Z67" s="65"/>
      <c r="AA67" s="66"/>
    </row>
    <row r="68" spans="1:27"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45"/>
      <c r="V68" s="42"/>
      <c r="W68" s="177"/>
      <c r="X68" s="45"/>
      <c r="Y68" s="36"/>
      <c r="Z68" s="41">
        <v>1.1587399999999999E-2</v>
      </c>
      <c r="AA68" s="42"/>
    </row>
    <row r="69" spans="1:27"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3"/>
      <c r="Y69" s="75"/>
      <c r="Z69" s="76"/>
      <c r="AA69" s="72"/>
    </row>
    <row r="70" spans="1:27"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45"/>
      <c r="Y70" s="75"/>
      <c r="Z70" s="154"/>
      <c r="AA70" s="153"/>
    </row>
    <row r="71" spans="1:27"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182"/>
      <c r="Y71" s="75"/>
      <c r="Z71" s="204"/>
      <c r="AA71" s="201"/>
    </row>
    <row r="72" spans="1:27"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182"/>
      <c r="Y72" s="75"/>
      <c r="Z72" s="204"/>
      <c r="AA72" s="201"/>
    </row>
    <row r="73" spans="1:27" s="287" customFormat="1" ht="13" x14ac:dyDescent="0.25">
      <c r="A73" s="206"/>
      <c r="B73" s="185" t="s">
        <v>132</v>
      </c>
      <c r="C73" s="207" t="s">
        <v>133</v>
      </c>
      <c r="D73" s="37" t="s">
        <v>79</v>
      </c>
      <c r="E73" s="155" t="s">
        <v>134</v>
      </c>
      <c r="F73" s="155" t="s">
        <v>135</v>
      </c>
      <c r="G73" s="156">
        <v>0.21</v>
      </c>
      <c r="H73" s="77"/>
      <c r="I73" s="177"/>
      <c r="J73" s="43">
        <v>3.5999999999999998E-6</v>
      </c>
      <c r="K73" s="42">
        <v>1.036E-4</v>
      </c>
      <c r="L73" s="177"/>
      <c r="M73" s="43">
        <v>3.5999999999999998E-6</v>
      </c>
      <c r="N73" s="42">
        <v>1.036E-4</v>
      </c>
      <c r="O73" s="177"/>
      <c r="P73" s="43">
        <v>1.036E-4</v>
      </c>
      <c r="Q73" s="42">
        <v>1.036E-4</v>
      </c>
      <c r="R73" s="177"/>
      <c r="S73" s="45">
        <v>1.3119999999999999E-4</v>
      </c>
      <c r="T73" s="177"/>
      <c r="U73" s="43">
        <v>7.7919999999999997E-4</v>
      </c>
      <c r="V73" s="44">
        <v>7.7919999999999997E-4</v>
      </c>
      <c r="W73" s="177"/>
      <c r="X73" s="45">
        <v>7.7919999999999997E-4</v>
      </c>
      <c r="Y73" s="36"/>
      <c r="Z73" s="43">
        <v>7.7700000000000005E-5</v>
      </c>
      <c r="AA73" s="44">
        <v>5.844E-4</v>
      </c>
    </row>
    <row r="74" spans="1:27" s="287" customFormat="1" ht="29.15" customHeight="1" x14ac:dyDescent="0.25">
      <c r="A74" s="206"/>
      <c r="B74" s="208" t="s">
        <v>136</v>
      </c>
      <c r="C74" s="207" t="s">
        <v>137</v>
      </c>
      <c r="D74" s="37" t="s">
        <v>79</v>
      </c>
      <c r="E74" s="155" t="s">
        <v>138</v>
      </c>
      <c r="F74" s="155" t="s">
        <v>139</v>
      </c>
      <c r="G74" s="156">
        <v>0.21</v>
      </c>
      <c r="H74" s="77"/>
      <c r="I74" s="177"/>
      <c r="J74" s="43">
        <v>2.7E-6</v>
      </c>
      <c r="K74" s="42">
        <v>7.8100000000000001E-5</v>
      </c>
      <c r="L74" s="177"/>
      <c r="M74" s="43">
        <v>2.7E-6</v>
      </c>
      <c r="N74" s="42">
        <v>7.8100000000000001E-5</v>
      </c>
      <c r="O74" s="177"/>
      <c r="P74" s="43">
        <v>7.8100000000000001E-5</v>
      </c>
      <c r="Q74" s="42">
        <v>7.8100000000000001E-5</v>
      </c>
      <c r="R74" s="177"/>
      <c r="S74" s="45">
        <v>9.8800000000000003E-5</v>
      </c>
      <c r="T74" s="177"/>
      <c r="U74" s="43">
        <v>5.8719999999999996E-4</v>
      </c>
      <c r="V74" s="44">
        <v>5.8719999999999996E-4</v>
      </c>
      <c r="W74" s="177"/>
      <c r="X74" s="45">
        <v>5.8719999999999996E-4</v>
      </c>
      <c r="Y74" s="36"/>
      <c r="Z74" s="43">
        <v>5.8600000000000001E-5</v>
      </c>
      <c r="AA74" s="44">
        <v>4.4040000000000003E-4</v>
      </c>
    </row>
    <row r="75" spans="1:27"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8"/>
      <c r="Y75" s="75"/>
      <c r="Z75" s="67"/>
      <c r="AA75" s="64"/>
    </row>
    <row r="76" spans="1:27"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460">
        <v>92.91</v>
      </c>
      <c r="Y76" s="36"/>
      <c r="Z76" s="198"/>
      <c r="AA76" s="192"/>
    </row>
    <row r="77" spans="1:27"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5"/>
      <c r="Y77" s="13"/>
      <c r="Z77" s="86"/>
      <c r="AA77" s="81"/>
    </row>
    <row r="78" spans="1:27" s="211" customFormat="1" ht="13.5" customHeight="1" x14ac:dyDescent="0.3">
      <c r="A78" s="75"/>
      <c r="B78" s="12"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row>
    <row r="79" spans="1:27" s="211" customFormat="1" ht="14.25" customHeight="1" x14ac:dyDescent="0.3">
      <c r="A79" s="75"/>
      <c r="B79" s="12" t="s">
        <v>145</v>
      </c>
      <c r="C79" s="12"/>
      <c r="D79" s="212"/>
      <c r="E79" s="87"/>
      <c r="F79" s="87"/>
      <c r="G79" s="87"/>
      <c r="H79" s="87"/>
      <c r="I79" s="75"/>
      <c r="J79" s="75"/>
      <c r="K79" s="75"/>
      <c r="L79" s="75"/>
      <c r="M79" s="75"/>
      <c r="N79" s="75"/>
      <c r="O79" s="75"/>
      <c r="P79" s="75"/>
      <c r="Q79" s="75"/>
      <c r="R79" s="75"/>
      <c r="S79" s="75"/>
      <c r="T79" s="75"/>
      <c r="U79" s="75"/>
      <c r="V79" s="75"/>
      <c r="W79" s="75"/>
      <c r="X79" s="75"/>
      <c r="Y79" s="75"/>
      <c r="Z79" s="75"/>
      <c r="AA79" s="75"/>
    </row>
    <row r="80" spans="1:27" s="211" customFormat="1" ht="59.2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row>
    <row r="81" spans="1:27" s="211" customFormat="1" ht="16.5" customHeight="1" x14ac:dyDescent="0.25">
      <c r="A81" s="75"/>
      <c r="B81" s="901" t="s">
        <v>146</v>
      </c>
      <c r="C81" s="901"/>
      <c r="D81" s="901"/>
      <c r="E81" s="901"/>
      <c r="F81" s="901"/>
      <c r="G81" s="901"/>
      <c r="H81" s="87"/>
      <c r="I81" s="75"/>
      <c r="J81" s="75"/>
      <c r="K81" s="75"/>
      <c r="L81" s="75"/>
      <c r="M81" s="75"/>
      <c r="N81" s="75"/>
      <c r="O81" s="75"/>
      <c r="P81" s="75"/>
      <c r="Q81" s="75"/>
      <c r="R81" s="75"/>
      <c r="S81" s="75"/>
      <c r="T81" s="75"/>
      <c r="U81" s="75"/>
      <c r="V81" s="75"/>
      <c r="W81" s="75"/>
      <c r="X81" s="75"/>
      <c r="Y81" s="75"/>
      <c r="Z81" s="75"/>
      <c r="AA81" s="75"/>
    </row>
    <row r="82" spans="1:27" s="211" customFormat="1" ht="15.75" customHeight="1" x14ac:dyDescent="0.25">
      <c r="A82" s="75"/>
      <c r="B82" s="909" t="s">
        <v>147</v>
      </c>
      <c r="C82" s="909"/>
      <c r="D82" s="909"/>
      <c r="E82" s="909"/>
      <c r="F82" s="909"/>
      <c r="G82" s="909"/>
      <c r="H82" s="380"/>
      <c r="I82" s="75"/>
      <c r="J82" s="75"/>
      <c r="K82" s="75"/>
      <c r="L82" s="75"/>
      <c r="M82" s="75"/>
      <c r="N82" s="75"/>
      <c r="O82" s="75"/>
      <c r="P82" s="75"/>
      <c r="Q82" s="75"/>
      <c r="R82" s="75"/>
      <c r="S82" s="75"/>
      <c r="T82" s="75"/>
      <c r="U82" s="75"/>
      <c r="V82" s="75"/>
      <c r="W82" s="75"/>
      <c r="X82" s="75"/>
      <c r="Y82" s="75"/>
      <c r="Z82" s="75"/>
      <c r="AA82" s="75"/>
    </row>
    <row r="83" spans="1:27" s="211" customFormat="1" ht="16.5" customHeight="1" x14ac:dyDescent="0.25">
      <c r="A83" s="75"/>
      <c r="B83" s="901" t="s">
        <v>249</v>
      </c>
      <c r="C83" s="901"/>
      <c r="D83" s="901"/>
      <c r="E83" s="901"/>
      <c r="F83" s="901"/>
      <c r="G83" s="901"/>
      <c r="H83" s="901"/>
      <c r="I83" s="75"/>
      <c r="J83" s="75"/>
      <c r="K83" s="75"/>
      <c r="L83" s="75"/>
      <c r="M83" s="75"/>
      <c r="N83" s="75"/>
      <c r="O83" s="75"/>
      <c r="P83" s="75"/>
      <c r="Q83" s="75"/>
      <c r="R83" s="75"/>
      <c r="S83" s="75"/>
      <c r="T83" s="75"/>
      <c r="U83" s="75"/>
      <c r="V83" s="75"/>
      <c r="W83" s="75"/>
      <c r="X83" s="75"/>
      <c r="Y83" s="75"/>
      <c r="Z83" s="75"/>
      <c r="AA83" s="75"/>
    </row>
    <row r="84" spans="1:27" s="287" customFormat="1" ht="29.25" customHeight="1" x14ac:dyDescent="0.25">
      <c r="A84" s="75"/>
      <c r="B84" s="906" t="s">
        <v>248</v>
      </c>
      <c r="C84" s="906"/>
      <c r="D84" s="906"/>
      <c r="E84" s="906"/>
      <c r="F84" s="906"/>
      <c r="G84" s="906"/>
      <c r="H84" s="380"/>
      <c r="I84" s="75"/>
      <c r="J84" s="75"/>
      <c r="K84" s="75"/>
      <c r="L84" s="75"/>
      <c r="M84" s="75"/>
      <c r="N84" s="75"/>
      <c r="O84" s="75"/>
      <c r="P84" s="75"/>
      <c r="Q84" s="75"/>
      <c r="R84" s="75"/>
      <c r="S84" s="75"/>
      <c r="T84" s="75"/>
      <c r="U84" s="75"/>
      <c r="V84" s="75"/>
      <c r="W84" s="75"/>
      <c r="X84" s="75"/>
      <c r="Y84" s="75"/>
      <c r="Z84" s="75"/>
      <c r="AA84" s="75"/>
    </row>
    <row r="85" spans="1:27" s="211" customFormat="1" ht="15.75" customHeight="1" x14ac:dyDescent="0.25">
      <c r="A85" s="75"/>
      <c r="B85" s="12" t="s">
        <v>150</v>
      </c>
      <c r="C85" s="36"/>
      <c r="D85" s="380"/>
      <c r="E85" s="380"/>
      <c r="F85" s="380"/>
      <c r="G85" s="380"/>
      <c r="H85" s="380"/>
      <c r="I85" s="75"/>
      <c r="J85" s="75"/>
      <c r="K85" s="75"/>
      <c r="L85" s="75"/>
      <c r="M85" s="75"/>
      <c r="N85" s="75"/>
      <c r="O85" s="75"/>
      <c r="P85" s="75"/>
      <c r="Q85" s="75"/>
      <c r="R85" s="75"/>
      <c r="S85" s="75"/>
      <c r="T85" s="75"/>
      <c r="U85" s="75"/>
      <c r="V85" s="75"/>
      <c r="W85" s="75"/>
      <c r="X85" s="75"/>
      <c r="Y85" s="75"/>
      <c r="Z85" s="75"/>
      <c r="AA85" s="75"/>
    </row>
    <row r="86" spans="1:27" s="211" customFormat="1" ht="33.75" customHeight="1" x14ac:dyDescent="0.25">
      <c r="A86" s="75"/>
      <c r="B86" s="901" t="s">
        <v>151</v>
      </c>
      <c r="C86" s="901"/>
      <c r="D86" s="901"/>
      <c r="E86" s="901"/>
      <c r="F86" s="901"/>
      <c r="G86" s="901"/>
      <c r="H86" s="380"/>
      <c r="I86" s="75"/>
      <c r="J86" s="75"/>
      <c r="K86" s="75"/>
      <c r="L86" s="75"/>
      <c r="M86" s="75"/>
      <c r="N86" s="75"/>
      <c r="O86" s="75"/>
      <c r="P86" s="75"/>
      <c r="Q86" s="75"/>
      <c r="R86" s="75"/>
      <c r="S86" s="75"/>
      <c r="T86" s="75"/>
      <c r="U86" s="75"/>
      <c r="V86" s="75"/>
      <c r="W86" s="75"/>
      <c r="X86" s="75"/>
      <c r="Y86" s="75"/>
      <c r="Z86" s="75"/>
      <c r="AA86" s="75"/>
    </row>
    <row r="87" spans="1:27" s="211" customFormat="1" ht="18" customHeight="1" x14ac:dyDescent="0.25">
      <c r="A87" s="75"/>
      <c r="B87" s="12" t="s">
        <v>152</v>
      </c>
      <c r="C87" s="36"/>
      <c r="D87" s="380"/>
      <c r="E87" s="380"/>
      <c r="F87" s="380"/>
      <c r="G87" s="380"/>
      <c r="H87" s="380"/>
      <c r="I87" s="75"/>
      <c r="J87" s="75"/>
      <c r="K87" s="75"/>
      <c r="L87" s="75"/>
      <c r="M87" s="75"/>
      <c r="N87" s="75"/>
      <c r="O87" s="75"/>
      <c r="P87" s="75"/>
      <c r="Q87" s="75"/>
      <c r="R87" s="75"/>
      <c r="S87" s="75"/>
      <c r="T87" s="75"/>
      <c r="U87" s="75"/>
      <c r="V87" s="75"/>
      <c r="W87" s="75"/>
      <c r="X87" s="75"/>
      <c r="Y87" s="75"/>
      <c r="Z87" s="75"/>
      <c r="AA87" s="75"/>
    </row>
    <row r="88" spans="1:27"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row>
    <row r="89" spans="1:27" x14ac:dyDescent="0.35">
      <c r="B89" s="89"/>
    </row>
  </sheetData>
  <mergeCells count="14">
    <mergeCell ref="A1:J1"/>
    <mergeCell ref="J4:K5"/>
    <mergeCell ref="M4:N5"/>
    <mergeCell ref="P4:Q5"/>
    <mergeCell ref="S4:S5"/>
    <mergeCell ref="B84:G84"/>
    <mergeCell ref="B86:G86"/>
    <mergeCell ref="X4:X5"/>
    <mergeCell ref="Z4:AA5"/>
    <mergeCell ref="B76:C76"/>
    <mergeCell ref="B81:G81"/>
    <mergeCell ref="B82:G82"/>
    <mergeCell ref="B83:H83"/>
    <mergeCell ref="U4:V5"/>
  </mergeCells>
  <pageMargins left="0.7" right="0.7" top="0.75" bottom="0.75" header="0.3" footer="0.3"/>
  <pageSetup paperSize="9" scale="24"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FC7F-D499-4B33-92A0-9C3A2517B550}">
  <sheetPr codeName="Blad23">
    <pageSetUpPr fitToPage="1"/>
  </sheetPr>
  <dimension ref="A1:AD87"/>
  <sheetViews>
    <sheetView zoomScaleNormal="100" workbookViewId="0">
      <selection activeCell="A2" sqref="A2"/>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380" customWidth="1"/>
    <col min="6" max="6" width="33.1796875" style="380" customWidth="1"/>
    <col min="7" max="7" width="20.54296875" style="380" customWidth="1"/>
    <col min="8" max="8" width="20.1796875" style="380" customWidth="1"/>
    <col min="9" max="9" width="10.1796875" style="380"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3.26953125" style="36" customWidth="1"/>
    <col min="27" max="27" width="8.7265625" style="36"/>
    <col min="28" max="28" width="15.7265625" style="36" customWidth="1"/>
    <col min="29" max="29" width="17.453125" style="36" customWidth="1"/>
    <col min="30" max="16384" width="8.7265625" style="386"/>
  </cols>
  <sheetData>
    <row r="1" spans="1:29" ht="20.5" thickBot="1" x14ac:dyDescent="0.4">
      <c r="A1" s="903" t="s">
        <v>340</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row>
    <row r="2" spans="1:29" ht="13" x14ac:dyDescent="0.35">
      <c r="A2" s="458"/>
      <c r="B2" s="457"/>
      <c r="C2" s="457"/>
      <c r="D2" s="457"/>
      <c r="E2" s="457"/>
      <c r="F2" s="457"/>
      <c r="G2" s="457"/>
      <c r="H2" s="457"/>
      <c r="I2" s="457"/>
      <c r="J2" s="457"/>
      <c r="K2" s="457"/>
      <c r="L2" s="456"/>
      <c r="M2" s="456"/>
      <c r="N2" s="456"/>
      <c r="O2" s="456"/>
      <c r="P2" s="456"/>
      <c r="Q2" s="456"/>
      <c r="R2" s="456"/>
      <c r="S2" s="456"/>
      <c r="T2" s="456"/>
      <c r="U2" s="456"/>
      <c r="V2" s="456"/>
      <c r="W2" s="456"/>
      <c r="X2" s="456"/>
      <c r="Y2" s="456"/>
      <c r="Z2" s="456"/>
      <c r="AA2" s="456"/>
      <c r="AB2" s="456"/>
      <c r="AC2" s="456"/>
    </row>
    <row r="3" spans="1:29" ht="13.5" thickBot="1" x14ac:dyDescent="0.4">
      <c r="A3" s="455"/>
      <c r="B3" s="448"/>
      <c r="C3" s="455"/>
      <c r="D3" s="443"/>
      <c r="J3" s="380"/>
    </row>
    <row r="4" spans="1:29" ht="15.75" customHeight="1" x14ac:dyDescent="0.35">
      <c r="A4" s="454"/>
      <c r="B4" s="453"/>
      <c r="C4" s="453"/>
      <c r="D4" s="452"/>
      <c r="E4" s="451"/>
      <c r="F4" s="450"/>
      <c r="G4" s="450"/>
      <c r="H4" s="450"/>
      <c r="K4" s="12"/>
      <c r="L4" s="889" t="s">
        <v>0</v>
      </c>
      <c r="M4" s="890"/>
      <c r="N4" s="12"/>
      <c r="O4" s="889" t="s">
        <v>154</v>
      </c>
      <c r="P4" s="890"/>
      <c r="Q4" s="12"/>
      <c r="R4" s="889" t="s">
        <v>2</v>
      </c>
      <c r="S4" s="890"/>
      <c r="T4" s="12"/>
      <c r="U4" s="898" t="s">
        <v>3</v>
      </c>
      <c r="V4" s="12"/>
      <c r="W4" s="885" t="s">
        <v>4</v>
      </c>
      <c r="X4" s="886"/>
      <c r="Y4" s="12"/>
      <c r="Z4" s="907" t="s">
        <v>5</v>
      </c>
      <c r="AB4" s="889" t="s">
        <v>6</v>
      </c>
      <c r="AC4" s="890"/>
    </row>
    <row r="5" spans="1:29" ht="34.5" customHeight="1" thickBot="1" x14ac:dyDescent="0.4">
      <c r="A5" s="449"/>
      <c r="B5" s="448"/>
      <c r="C5" s="448"/>
      <c r="D5" s="443"/>
      <c r="F5" s="447"/>
      <c r="G5" s="447"/>
      <c r="H5" s="447"/>
      <c r="K5" s="12"/>
      <c r="L5" s="891"/>
      <c r="M5" s="892"/>
      <c r="N5" s="12"/>
      <c r="O5" s="891"/>
      <c r="P5" s="892"/>
      <c r="Q5" s="12"/>
      <c r="R5" s="891"/>
      <c r="S5" s="892"/>
      <c r="T5" s="12"/>
      <c r="U5" s="899"/>
      <c r="V5" s="12"/>
      <c r="W5" s="887"/>
      <c r="X5" s="888"/>
      <c r="Y5" s="12"/>
      <c r="Z5" s="908"/>
      <c r="AB5" s="891"/>
      <c r="AC5" s="892"/>
    </row>
    <row r="6" spans="1:29" ht="33.65" customHeight="1" thickBot="1" x14ac:dyDescent="0.4">
      <c r="A6" s="446"/>
      <c r="E6" s="443"/>
      <c r="F6" s="444" t="s">
        <v>7</v>
      </c>
      <c r="G6" s="445" t="s">
        <v>8</v>
      </c>
      <c r="H6" s="444" t="s">
        <v>9</v>
      </c>
      <c r="I6" s="443"/>
      <c r="K6" s="102" t="s">
        <v>10</v>
      </c>
      <c r="L6" s="103" t="s">
        <v>11</v>
      </c>
      <c r="M6" s="104" t="s">
        <v>12</v>
      </c>
      <c r="N6" s="12"/>
      <c r="O6" s="105" t="s">
        <v>13</v>
      </c>
      <c r="P6" s="106" t="s">
        <v>13</v>
      </c>
      <c r="Q6" s="12"/>
      <c r="R6" s="107" t="s">
        <v>13</v>
      </c>
      <c r="S6" s="106" t="s">
        <v>14</v>
      </c>
      <c r="T6" s="12"/>
      <c r="U6" s="108" t="s">
        <v>15</v>
      </c>
      <c r="V6" s="12"/>
      <c r="W6" s="109" t="s">
        <v>15</v>
      </c>
      <c r="X6" s="10" t="s">
        <v>153</v>
      </c>
      <c r="Y6" s="12"/>
      <c r="Z6" s="108" t="s">
        <v>4</v>
      </c>
      <c r="AA6" s="110"/>
      <c r="AB6" s="111" t="s">
        <v>2</v>
      </c>
      <c r="AC6" s="104" t="s">
        <v>4</v>
      </c>
    </row>
    <row r="7" spans="1:29" ht="13.5" thickBot="1" x14ac:dyDescent="0.4">
      <c r="A7" s="442"/>
      <c r="B7" s="12"/>
      <c r="C7" s="12"/>
      <c r="D7" s="12"/>
      <c r="E7" s="102"/>
      <c r="F7" s="441"/>
      <c r="G7" s="441"/>
      <c r="H7" s="441"/>
      <c r="I7" s="102"/>
      <c r="J7" s="12"/>
      <c r="K7" s="102" t="s">
        <v>18</v>
      </c>
      <c r="L7" s="11" t="s">
        <v>19</v>
      </c>
      <c r="M7" s="116" t="s">
        <v>20</v>
      </c>
      <c r="N7" s="12"/>
      <c r="O7" s="11" t="s">
        <v>21</v>
      </c>
      <c r="P7" s="117" t="s">
        <v>22</v>
      </c>
      <c r="Q7" s="12"/>
      <c r="R7" s="11" t="s">
        <v>23</v>
      </c>
      <c r="S7" s="116" t="s">
        <v>24</v>
      </c>
      <c r="T7" s="12"/>
      <c r="U7" s="117" t="s">
        <v>252</v>
      </c>
      <c r="V7" s="12"/>
      <c r="W7" s="11" t="s">
        <v>251</v>
      </c>
      <c r="X7" s="116" t="s">
        <v>27</v>
      </c>
      <c r="Y7" s="12"/>
      <c r="Z7" s="117" t="s">
        <v>29</v>
      </c>
      <c r="AA7" s="12"/>
      <c r="AB7" s="11" t="s">
        <v>30</v>
      </c>
      <c r="AC7" s="116" t="s">
        <v>31</v>
      </c>
    </row>
    <row r="8" spans="1:29" ht="26.5" thickBot="1" x14ac:dyDescent="0.4">
      <c r="A8" s="440"/>
      <c r="B8" s="439"/>
      <c r="C8" s="439"/>
      <c r="D8" s="439"/>
      <c r="E8" s="438"/>
      <c r="F8" s="437"/>
      <c r="G8" s="437"/>
      <c r="H8" s="437"/>
      <c r="I8" s="102"/>
      <c r="J8" s="12"/>
      <c r="K8" s="102" t="s">
        <v>32</v>
      </c>
      <c r="L8" s="11" t="s">
        <v>33</v>
      </c>
      <c r="M8" s="116" t="s">
        <v>34</v>
      </c>
      <c r="N8" s="12"/>
      <c r="O8" s="436"/>
      <c r="P8" s="435"/>
      <c r="Q8" s="12"/>
      <c r="R8" s="11" t="s">
        <v>35</v>
      </c>
      <c r="S8" s="116" t="s">
        <v>36</v>
      </c>
      <c r="T8" s="12"/>
      <c r="U8" s="117" t="s">
        <v>37</v>
      </c>
      <c r="V8" s="12"/>
      <c r="W8" s="11" t="s">
        <v>38</v>
      </c>
      <c r="X8" s="116" t="s">
        <v>29</v>
      </c>
      <c r="Y8" s="12"/>
      <c r="Z8" s="434" t="s">
        <v>255</v>
      </c>
      <c r="AA8" s="12"/>
      <c r="AB8" s="11" t="s">
        <v>41</v>
      </c>
      <c r="AC8" s="116" t="s">
        <v>42</v>
      </c>
    </row>
    <row r="9" spans="1:29" s="383" customFormat="1" ht="13" x14ac:dyDescent="0.35">
      <c r="A9" s="307" t="s">
        <v>166</v>
      </c>
      <c r="B9" s="308"/>
      <c r="C9" s="308"/>
      <c r="D9" s="308"/>
      <c r="E9" s="309"/>
      <c r="F9" s="433"/>
      <c r="G9" s="433"/>
      <c r="H9" s="433"/>
      <c r="I9" s="102"/>
      <c r="J9" s="311"/>
      <c r="K9" s="177"/>
      <c r="L9" s="432"/>
      <c r="M9" s="192"/>
      <c r="N9" s="193"/>
      <c r="O9" s="432"/>
      <c r="P9" s="192"/>
      <c r="Q9" s="193"/>
      <c r="R9" s="432"/>
      <c r="S9" s="192"/>
      <c r="T9" s="193"/>
      <c r="U9" s="431"/>
      <c r="V9" s="193"/>
      <c r="W9" s="191"/>
      <c r="X9" s="192"/>
      <c r="Y9" s="193"/>
      <c r="Z9" s="431"/>
      <c r="AA9" s="102"/>
      <c r="AB9" s="197"/>
      <c r="AC9" s="192"/>
    </row>
    <row r="10" spans="1:29" s="383" customFormat="1" ht="13" x14ac:dyDescent="0.35">
      <c r="A10" s="307"/>
      <c r="B10" s="308"/>
      <c r="C10" s="308" t="s">
        <v>44</v>
      </c>
      <c r="D10" s="308"/>
      <c r="E10" s="309"/>
      <c r="F10" s="155" t="s">
        <v>167</v>
      </c>
      <c r="G10" s="400"/>
      <c r="H10" s="405"/>
      <c r="I10" s="102"/>
      <c r="J10" s="311"/>
      <c r="K10" s="177"/>
      <c r="L10" s="427"/>
      <c r="M10" s="192"/>
      <c r="N10" s="193"/>
      <c r="O10" s="197"/>
      <c r="P10" s="192"/>
      <c r="Q10" s="193"/>
      <c r="R10" s="197"/>
      <c r="S10" s="192"/>
      <c r="T10" s="193"/>
      <c r="U10" s="210"/>
      <c r="V10" s="193"/>
      <c r="W10" s="191"/>
      <c r="X10" s="192"/>
      <c r="Y10" s="193"/>
      <c r="Z10" s="210"/>
      <c r="AA10" s="102"/>
      <c r="AB10" s="197"/>
      <c r="AC10" s="192"/>
    </row>
    <row r="11" spans="1:29" s="383" customFormat="1" ht="13" x14ac:dyDescent="0.35">
      <c r="A11" s="307"/>
      <c r="B11" s="315"/>
      <c r="C11" s="315"/>
      <c r="D11" s="315"/>
      <c r="E11" s="316"/>
      <c r="F11" s="430" t="s">
        <v>47</v>
      </c>
      <c r="G11" s="400"/>
      <c r="H11" s="405"/>
      <c r="I11" s="380"/>
      <c r="J11" s="12"/>
      <c r="K11" s="177"/>
      <c r="L11" s="737"/>
      <c r="M11" s="738"/>
      <c r="N11" s="193"/>
      <c r="O11" s="737"/>
      <c r="P11" s="738"/>
      <c r="Q11" s="193"/>
      <c r="R11" s="737"/>
      <c r="S11" s="738"/>
      <c r="T11" s="193"/>
      <c r="U11" s="739"/>
      <c r="V11" s="193"/>
      <c r="W11" s="737"/>
      <c r="X11" s="738"/>
      <c r="Y11" s="193"/>
      <c r="Z11" s="739"/>
      <c r="AA11" s="102"/>
      <c r="AB11" s="737"/>
      <c r="AC11" s="738"/>
    </row>
    <row r="12" spans="1:29" s="383" customFormat="1" ht="13" x14ac:dyDescent="0.35">
      <c r="A12" s="318"/>
      <c r="B12" s="315"/>
      <c r="C12" s="315" t="s">
        <v>48</v>
      </c>
      <c r="D12" s="315"/>
      <c r="E12" s="319" t="s">
        <v>49</v>
      </c>
      <c r="F12" s="155" t="s">
        <v>168</v>
      </c>
      <c r="G12" s="400"/>
      <c r="H12" s="405"/>
      <c r="I12" s="380"/>
      <c r="J12" s="311"/>
      <c r="K12" s="177"/>
      <c r="L12" s="427"/>
      <c r="M12" s="192"/>
      <c r="N12" s="193"/>
      <c r="O12" s="197"/>
      <c r="P12" s="192"/>
      <c r="Q12" s="193"/>
      <c r="R12" s="197"/>
      <c r="S12" s="192"/>
      <c r="T12" s="193"/>
      <c r="U12" s="210"/>
      <c r="V12" s="193"/>
      <c r="W12" s="191"/>
      <c r="X12" s="192"/>
      <c r="Y12" s="193"/>
      <c r="Z12" s="210"/>
      <c r="AA12" s="102"/>
      <c r="AB12" s="429"/>
      <c r="AC12" s="428"/>
    </row>
    <row r="13" spans="1:29" s="383" customFormat="1" ht="13" x14ac:dyDescent="0.35">
      <c r="A13" s="318"/>
      <c r="B13" s="315"/>
      <c r="C13" s="315" t="s">
        <v>51</v>
      </c>
      <c r="D13" s="315"/>
      <c r="E13" s="319" t="s">
        <v>49</v>
      </c>
      <c r="F13" s="155" t="s">
        <v>169</v>
      </c>
      <c r="G13" s="400"/>
      <c r="H13" s="405"/>
      <c r="I13" s="380"/>
      <c r="J13" s="311"/>
      <c r="K13" s="177"/>
      <c r="L13" s="427"/>
      <c r="M13" s="192"/>
      <c r="N13" s="193"/>
      <c r="O13" s="197"/>
      <c r="P13" s="192"/>
      <c r="Q13" s="193"/>
      <c r="R13" s="197"/>
      <c r="S13" s="192"/>
      <c r="T13" s="193"/>
      <c r="U13" s="210"/>
      <c r="V13" s="193"/>
      <c r="W13" s="191"/>
      <c r="X13" s="192"/>
      <c r="Y13" s="193"/>
      <c r="Z13" s="210"/>
      <c r="AA13" s="102"/>
      <c r="AB13" s="197"/>
      <c r="AC13" s="192"/>
    </row>
    <row r="14" spans="1:29" s="383" customFormat="1" ht="13" x14ac:dyDescent="0.35">
      <c r="A14" s="318"/>
      <c r="B14" s="315"/>
      <c r="C14" s="315" t="s">
        <v>170</v>
      </c>
      <c r="D14" s="315"/>
      <c r="E14" s="319" t="s">
        <v>49</v>
      </c>
      <c r="F14" s="155" t="s">
        <v>171</v>
      </c>
      <c r="G14" s="400"/>
      <c r="H14" s="405"/>
      <c r="I14" s="380"/>
      <c r="J14" s="311"/>
      <c r="K14" s="177"/>
      <c r="L14" s="427"/>
      <c r="M14" s="192"/>
      <c r="N14" s="193"/>
      <c r="O14" s="197"/>
      <c r="P14" s="192"/>
      <c r="Q14" s="193"/>
      <c r="R14" s="197"/>
      <c r="S14" s="192"/>
      <c r="T14" s="193"/>
      <c r="U14" s="210"/>
      <c r="V14" s="193"/>
      <c r="W14" s="191"/>
      <c r="X14" s="192"/>
      <c r="Y14" s="193"/>
      <c r="Z14" s="210"/>
      <c r="AA14" s="102"/>
      <c r="AB14" s="197"/>
      <c r="AC14" s="192"/>
    </row>
    <row r="15" spans="1:29" s="383" customFormat="1" ht="13" x14ac:dyDescent="0.35">
      <c r="A15" s="318"/>
      <c r="B15" s="315"/>
      <c r="C15" s="315"/>
      <c r="D15" s="315"/>
      <c r="E15" s="319"/>
      <c r="F15" s="155"/>
      <c r="G15" s="400"/>
      <c r="H15" s="405"/>
      <c r="I15" s="380"/>
      <c r="J15" s="311"/>
      <c r="K15" s="177"/>
      <c r="L15" s="427"/>
      <c r="M15" s="192"/>
      <c r="N15" s="193"/>
      <c r="O15" s="197"/>
      <c r="P15" s="192"/>
      <c r="Q15" s="193"/>
      <c r="R15" s="197"/>
      <c r="S15" s="192"/>
      <c r="T15" s="193"/>
      <c r="U15" s="210"/>
      <c r="V15" s="193"/>
      <c r="W15" s="191"/>
      <c r="X15" s="192"/>
      <c r="Y15" s="193"/>
      <c r="Z15" s="210"/>
      <c r="AA15" s="102"/>
      <c r="AB15" s="197"/>
      <c r="AC15" s="192"/>
    </row>
    <row r="16" spans="1:29" s="383" customFormat="1" ht="13" x14ac:dyDescent="0.35">
      <c r="A16" s="318" t="s">
        <v>172</v>
      </c>
      <c r="B16" s="322" t="s">
        <v>173</v>
      </c>
      <c r="C16" s="322"/>
      <c r="D16" s="322"/>
      <c r="E16" s="323"/>
      <c r="F16" s="425"/>
      <c r="G16" s="425"/>
      <c r="H16" s="424"/>
      <c r="I16" s="426"/>
      <c r="J16" s="327"/>
      <c r="K16" s="177"/>
      <c r="L16" s="197"/>
      <c r="M16" s="192"/>
      <c r="N16" s="193"/>
      <c r="O16" s="197"/>
      <c r="P16" s="192"/>
      <c r="Q16" s="193"/>
      <c r="R16" s="197"/>
      <c r="S16" s="192"/>
      <c r="T16" s="193"/>
      <c r="U16" s="210"/>
      <c r="V16" s="193"/>
      <c r="W16" s="191"/>
      <c r="X16" s="192"/>
      <c r="Y16" s="193"/>
      <c r="Z16" s="210"/>
      <c r="AA16" s="380"/>
      <c r="AB16" s="197"/>
      <c r="AC16" s="192"/>
    </row>
    <row r="17" spans="1:29" s="383" customFormat="1" ht="13" x14ac:dyDescent="0.35">
      <c r="A17" s="318"/>
      <c r="B17" s="322"/>
      <c r="C17" s="322"/>
      <c r="D17" s="322"/>
      <c r="E17" s="323"/>
      <c r="F17" s="425"/>
      <c r="G17" s="425"/>
      <c r="H17" s="424"/>
      <c r="I17" s="380"/>
      <c r="J17" s="327"/>
      <c r="K17" s="177"/>
      <c r="L17" s="414"/>
      <c r="M17" s="413"/>
      <c r="N17" s="193"/>
      <c r="O17" s="414"/>
      <c r="P17" s="413"/>
      <c r="Q17" s="193"/>
      <c r="R17" s="414"/>
      <c r="S17" s="413"/>
      <c r="T17" s="193"/>
      <c r="U17" s="412"/>
      <c r="V17" s="193"/>
      <c r="W17" s="414"/>
      <c r="X17" s="413"/>
      <c r="Y17" s="193"/>
      <c r="Z17" s="412"/>
      <c r="AA17" s="380"/>
      <c r="AB17" s="197"/>
      <c r="AC17" s="192"/>
    </row>
    <row r="18" spans="1:29" s="383" customFormat="1" ht="13" x14ac:dyDescent="0.35">
      <c r="A18" s="328"/>
      <c r="B18" s="282"/>
      <c r="C18" s="329" t="s">
        <v>174</v>
      </c>
      <c r="D18" s="329"/>
      <c r="E18" s="319"/>
      <c r="F18" s="425"/>
      <c r="G18" s="425"/>
      <c r="H18" s="424"/>
      <c r="I18" s="380"/>
      <c r="J18" s="327"/>
      <c r="K18" s="177"/>
      <c r="L18" s="423"/>
      <c r="M18" s="413"/>
      <c r="N18" s="193"/>
      <c r="O18" s="423"/>
      <c r="P18" s="413"/>
      <c r="Q18" s="193"/>
      <c r="R18" s="423"/>
      <c r="S18" s="413"/>
      <c r="T18" s="193"/>
      <c r="U18" s="412"/>
      <c r="V18" s="193"/>
      <c r="W18" s="414"/>
      <c r="X18" s="413"/>
      <c r="Y18" s="193"/>
      <c r="Z18" s="412"/>
      <c r="AA18" s="380"/>
      <c r="AB18" s="197"/>
      <c r="AC18" s="192"/>
    </row>
    <row r="19" spans="1:29" s="383" customFormat="1" ht="13" x14ac:dyDescent="0.35">
      <c r="A19" s="328"/>
      <c r="B19" s="282"/>
      <c r="C19" s="330" t="s">
        <v>175</v>
      </c>
      <c r="D19" s="330"/>
      <c r="E19" s="319"/>
      <c r="F19" s="400"/>
      <c r="G19" s="400"/>
      <c r="H19" s="405"/>
      <c r="I19" s="380"/>
      <c r="J19" s="327"/>
      <c r="K19" s="177"/>
      <c r="L19" s="197"/>
      <c r="M19" s="192"/>
      <c r="N19" s="193"/>
      <c r="O19" s="197"/>
      <c r="P19" s="192"/>
      <c r="Q19" s="193"/>
      <c r="R19" s="197"/>
      <c r="S19" s="192"/>
      <c r="T19" s="193"/>
      <c r="U19" s="210"/>
      <c r="V19" s="193"/>
      <c r="W19" s="191"/>
      <c r="X19" s="192"/>
      <c r="Y19" s="193"/>
      <c r="Z19" s="210"/>
      <c r="AA19" s="380"/>
      <c r="AB19" s="197"/>
      <c r="AC19" s="192"/>
    </row>
    <row r="20" spans="1:29" s="383" customFormat="1" ht="13" x14ac:dyDescent="0.35">
      <c r="A20" s="328"/>
      <c r="B20" s="282"/>
      <c r="C20" s="331" t="s">
        <v>66</v>
      </c>
      <c r="D20" s="331"/>
      <c r="E20" s="319"/>
      <c r="F20" s="400"/>
      <c r="G20" s="400"/>
      <c r="H20" s="405"/>
      <c r="I20" s="380"/>
      <c r="J20" s="327"/>
      <c r="K20" s="177"/>
      <c r="L20" s="197"/>
      <c r="M20" s="192"/>
      <c r="N20" s="193"/>
      <c r="O20" s="197"/>
      <c r="P20" s="192"/>
      <c r="Q20" s="193"/>
      <c r="R20" s="197"/>
      <c r="S20" s="192"/>
      <c r="T20" s="193"/>
      <c r="U20" s="210"/>
      <c r="V20" s="193"/>
      <c r="W20" s="191"/>
      <c r="X20" s="192"/>
      <c r="Y20" s="193"/>
      <c r="Z20" s="210"/>
      <c r="AA20" s="380"/>
      <c r="AB20" s="197"/>
      <c r="AC20" s="192"/>
    </row>
    <row r="21" spans="1:29" s="383" customFormat="1" ht="13" x14ac:dyDescent="0.35">
      <c r="A21" s="328"/>
      <c r="B21" s="282"/>
      <c r="C21" s="331" t="s">
        <v>67</v>
      </c>
      <c r="D21" s="331"/>
      <c r="E21" s="319" t="s">
        <v>68</v>
      </c>
      <c r="F21" s="155"/>
      <c r="G21" s="155"/>
      <c r="H21" s="405"/>
      <c r="I21" s="380"/>
      <c r="J21" s="327"/>
      <c r="K21" s="177"/>
      <c r="L21" s="402">
        <v>31.1824464</v>
      </c>
      <c r="M21" s="401">
        <v>31.1824464</v>
      </c>
      <c r="N21" s="398"/>
      <c r="O21" s="402">
        <v>31.1824464</v>
      </c>
      <c r="P21" s="401">
        <v>31.1824464</v>
      </c>
      <c r="Q21" s="398"/>
      <c r="R21" s="402">
        <v>31.1824464</v>
      </c>
      <c r="S21" s="401">
        <v>31.1824464</v>
      </c>
      <c r="T21" s="398"/>
      <c r="U21" s="403">
        <v>31.1824464</v>
      </c>
      <c r="V21" s="398"/>
      <c r="W21" s="402">
        <v>31.1824464</v>
      </c>
      <c r="X21" s="581"/>
      <c r="Y21" s="398"/>
      <c r="Z21" s="403"/>
      <c r="AA21" s="380"/>
      <c r="AB21" s="402">
        <v>31.1824464</v>
      </c>
      <c r="AC21" s="401"/>
    </row>
    <row r="22" spans="1:29" s="383" customFormat="1" ht="13" x14ac:dyDescent="0.35">
      <c r="A22" s="328"/>
      <c r="B22" s="282"/>
      <c r="C22" s="337" t="s">
        <v>176</v>
      </c>
      <c r="D22" s="337"/>
      <c r="E22" s="319" t="s">
        <v>72</v>
      </c>
      <c r="F22" s="155" t="s">
        <v>69</v>
      </c>
      <c r="G22" s="155" t="s">
        <v>177</v>
      </c>
      <c r="H22" s="404">
        <v>0.21</v>
      </c>
      <c r="I22" s="380"/>
      <c r="J22" s="380"/>
      <c r="K22" s="422"/>
      <c r="L22" s="402">
        <v>2.5985372</v>
      </c>
      <c r="M22" s="401">
        <v>2.5985372</v>
      </c>
      <c r="N22" s="398"/>
      <c r="O22" s="402">
        <v>2.5985372</v>
      </c>
      <c r="P22" s="401">
        <v>2.5985372</v>
      </c>
      <c r="Q22" s="398"/>
      <c r="R22" s="402">
        <v>2.5985372</v>
      </c>
      <c r="S22" s="401">
        <v>2.5985372</v>
      </c>
      <c r="T22" s="398"/>
      <c r="U22" s="403">
        <v>2.5985372</v>
      </c>
      <c r="V22" s="398"/>
      <c r="W22" s="402">
        <v>2.5985372</v>
      </c>
      <c r="X22" s="581"/>
      <c r="Y22" s="398"/>
      <c r="Z22" s="403"/>
      <c r="AA22" s="380"/>
      <c r="AB22" s="402">
        <v>2.5985372</v>
      </c>
      <c r="AC22" s="401"/>
    </row>
    <row r="23" spans="1:29" s="383" customFormat="1" ht="13" x14ac:dyDescent="0.35">
      <c r="A23" s="328"/>
      <c r="B23" s="282"/>
      <c r="C23" s="337"/>
      <c r="D23" s="337"/>
      <c r="E23" s="337" t="s">
        <v>178</v>
      </c>
      <c r="F23" s="155" t="s">
        <v>179</v>
      </c>
      <c r="G23" s="155"/>
      <c r="H23" s="404"/>
      <c r="I23" s="421"/>
      <c r="J23" s="420"/>
      <c r="K23" s="177"/>
      <c r="L23" s="417">
        <v>0.9</v>
      </c>
      <c r="M23" s="416">
        <v>0.75</v>
      </c>
      <c r="N23" s="419"/>
      <c r="O23" s="417">
        <v>0.9</v>
      </c>
      <c r="P23" s="416">
        <v>0.75</v>
      </c>
      <c r="Q23" s="419"/>
      <c r="R23" s="417">
        <v>0.75</v>
      </c>
      <c r="S23" s="416">
        <v>0.75</v>
      </c>
      <c r="T23" s="419"/>
      <c r="U23" s="418">
        <v>1</v>
      </c>
      <c r="V23" s="419"/>
      <c r="W23" s="417">
        <v>1</v>
      </c>
      <c r="X23" s="586"/>
      <c r="Y23" s="415"/>
      <c r="Z23" s="418"/>
      <c r="AA23" s="380"/>
      <c r="AB23" s="417">
        <v>0.75</v>
      </c>
      <c r="AC23" s="416"/>
    </row>
    <row r="24" spans="1:29" s="383" customFormat="1" ht="13" x14ac:dyDescent="0.35">
      <c r="A24" s="328"/>
      <c r="B24" s="282"/>
      <c r="C24" s="337" t="s">
        <v>180</v>
      </c>
      <c r="D24" s="337"/>
      <c r="E24" s="319" t="s">
        <v>79</v>
      </c>
      <c r="F24" s="155" t="s">
        <v>80</v>
      </c>
      <c r="G24" s="155" t="s">
        <v>177</v>
      </c>
      <c r="H24" s="404">
        <v>0.21</v>
      </c>
      <c r="I24" s="380"/>
      <c r="J24" s="415"/>
      <c r="K24" s="177"/>
      <c r="L24" s="402"/>
      <c r="M24" s="401"/>
      <c r="N24" s="398"/>
      <c r="O24" s="402"/>
      <c r="P24" s="401"/>
      <c r="Q24" s="398"/>
      <c r="R24" s="402"/>
      <c r="S24" s="401"/>
      <c r="T24" s="398"/>
      <c r="U24" s="403"/>
      <c r="V24" s="398"/>
      <c r="W24" s="402"/>
      <c r="X24" s="581">
        <v>8.1727999999999992E-3</v>
      </c>
      <c r="Y24" s="398"/>
      <c r="Z24" s="403">
        <v>8.1727999999999992E-3</v>
      </c>
      <c r="AA24" s="380"/>
      <c r="AB24" s="402"/>
      <c r="AC24" s="401">
        <v>8.1727999999999992E-3</v>
      </c>
    </row>
    <row r="25" spans="1:29" s="383" customFormat="1" ht="13" x14ac:dyDescent="0.35">
      <c r="A25" s="328"/>
      <c r="B25" s="282"/>
      <c r="C25" s="337" t="s">
        <v>181</v>
      </c>
      <c r="D25" s="337"/>
      <c r="E25" s="319" t="s">
        <v>79</v>
      </c>
      <c r="F25" s="155" t="s">
        <v>82</v>
      </c>
      <c r="G25" s="155" t="s">
        <v>177</v>
      </c>
      <c r="H25" s="404">
        <v>0.21</v>
      </c>
      <c r="I25" s="380"/>
      <c r="J25" s="380"/>
      <c r="K25" s="407"/>
      <c r="L25" s="402"/>
      <c r="M25" s="401"/>
      <c r="N25" s="398"/>
      <c r="O25" s="402"/>
      <c r="P25" s="401"/>
      <c r="Q25" s="398"/>
      <c r="R25" s="402"/>
      <c r="S25" s="401"/>
      <c r="T25" s="398"/>
      <c r="U25" s="403"/>
      <c r="V25" s="398"/>
      <c r="W25" s="402"/>
      <c r="X25" s="581">
        <v>8.1727999999999992E-3</v>
      </c>
      <c r="Y25" s="398"/>
      <c r="Z25" s="403">
        <v>8.1727999999999992E-3</v>
      </c>
      <c r="AA25" s="380"/>
      <c r="AB25" s="402"/>
      <c r="AC25" s="401">
        <v>8.1727999999999992E-3</v>
      </c>
    </row>
    <row r="26" spans="1:29" s="383" customFormat="1" ht="13" x14ac:dyDescent="0.35">
      <c r="A26" s="328"/>
      <c r="B26" s="282"/>
      <c r="C26" s="337" t="s">
        <v>182</v>
      </c>
      <c r="D26" s="337"/>
      <c r="E26" s="319" t="s">
        <v>79</v>
      </c>
      <c r="F26" s="155" t="s">
        <v>92</v>
      </c>
      <c r="G26" s="155" t="s">
        <v>177</v>
      </c>
      <c r="H26" s="404">
        <v>0.21</v>
      </c>
      <c r="I26" s="380"/>
      <c r="J26" s="380"/>
      <c r="K26" s="407"/>
      <c r="L26" s="402"/>
      <c r="M26" s="401"/>
      <c r="N26" s="398"/>
      <c r="O26" s="402"/>
      <c r="P26" s="401"/>
      <c r="Q26" s="398"/>
      <c r="R26" s="402"/>
      <c r="S26" s="401"/>
      <c r="T26" s="398"/>
      <c r="U26" s="403"/>
      <c r="V26" s="398"/>
      <c r="W26" s="402"/>
      <c r="X26" s="581">
        <v>8.1727999999999992E-3</v>
      </c>
      <c r="Y26" s="398"/>
      <c r="Z26" s="403">
        <v>8.1727999999999992E-3</v>
      </c>
      <c r="AA26" s="380"/>
      <c r="AB26" s="402"/>
      <c r="AC26" s="401">
        <v>8.1727999999999992E-3</v>
      </c>
    </row>
    <row r="27" spans="1:29" s="383" customFormat="1" ht="13" x14ac:dyDescent="0.35">
      <c r="A27" s="328"/>
      <c r="B27" s="282"/>
      <c r="C27" s="337"/>
      <c r="D27" s="337"/>
      <c r="E27" s="319"/>
      <c r="F27" s="155"/>
      <c r="G27" s="155"/>
      <c r="H27" s="404"/>
      <c r="I27" s="380"/>
      <c r="J27" s="380"/>
      <c r="K27" s="407"/>
      <c r="L27" s="402"/>
      <c r="M27" s="401"/>
      <c r="N27" s="398"/>
      <c r="O27" s="402"/>
      <c r="P27" s="401"/>
      <c r="Q27" s="398"/>
      <c r="R27" s="402"/>
      <c r="S27" s="401"/>
      <c r="T27" s="398"/>
      <c r="U27" s="403"/>
      <c r="V27" s="398"/>
      <c r="W27" s="402"/>
      <c r="X27" s="581"/>
      <c r="Y27" s="193"/>
      <c r="Z27" s="403"/>
      <c r="AA27" s="380"/>
      <c r="AB27" s="402"/>
      <c r="AC27" s="401"/>
    </row>
    <row r="28" spans="1:29" s="383" customFormat="1" ht="13" x14ac:dyDescent="0.35">
      <c r="A28" s="318" t="s">
        <v>183</v>
      </c>
      <c r="B28" s="322" t="s">
        <v>184</v>
      </c>
      <c r="C28" s="322"/>
      <c r="D28" s="322"/>
      <c r="E28" s="319" t="s">
        <v>79</v>
      </c>
      <c r="F28" s="155" t="s">
        <v>98</v>
      </c>
      <c r="G28" s="155" t="s">
        <v>185</v>
      </c>
      <c r="H28" s="404">
        <v>0.21</v>
      </c>
      <c r="I28" s="380"/>
      <c r="J28" s="380"/>
      <c r="K28" s="407"/>
      <c r="L28" s="402">
        <v>2.2869000000000001E-3</v>
      </c>
      <c r="M28" s="401">
        <v>2.2869000000000001E-3</v>
      </c>
      <c r="N28" s="398"/>
      <c r="O28" s="402">
        <v>2.2869000000000001E-3</v>
      </c>
      <c r="P28" s="401">
        <v>2.2869000000000001E-3</v>
      </c>
      <c r="Q28" s="398"/>
      <c r="R28" s="402">
        <v>2.2869000000000001E-3</v>
      </c>
      <c r="S28" s="401">
        <v>2.2869000000000001E-3</v>
      </c>
      <c r="T28" s="398"/>
      <c r="U28" s="403">
        <v>2.2869000000000001E-3</v>
      </c>
      <c r="V28" s="398"/>
      <c r="W28" s="402">
        <v>2.2869000000000001E-3</v>
      </c>
      <c r="X28" s="581">
        <v>2.2869000000000001E-3</v>
      </c>
      <c r="Y28" s="398"/>
      <c r="Z28" s="403">
        <v>2.2869000000000001E-3</v>
      </c>
      <c r="AA28" s="380"/>
      <c r="AB28" s="402">
        <v>2.2869000000000001E-3</v>
      </c>
      <c r="AC28" s="401">
        <v>2.2869000000000001E-3</v>
      </c>
    </row>
    <row r="29" spans="1:29" s="383" customFormat="1" ht="13" x14ac:dyDescent="0.35">
      <c r="A29" s="318"/>
      <c r="B29" s="322"/>
      <c r="C29" s="322"/>
      <c r="D29" s="322"/>
      <c r="E29" s="319"/>
      <c r="F29" s="155"/>
      <c r="G29" s="155"/>
      <c r="H29" s="404"/>
      <c r="I29" s="380"/>
      <c r="J29" s="380"/>
      <c r="K29" s="407"/>
      <c r="L29" s="402"/>
      <c r="M29" s="401"/>
      <c r="N29" s="398"/>
      <c r="O29" s="402"/>
      <c r="P29" s="401"/>
      <c r="Q29" s="398"/>
      <c r="R29" s="402"/>
      <c r="S29" s="401"/>
      <c r="T29" s="398"/>
      <c r="U29" s="403"/>
      <c r="V29" s="398"/>
      <c r="W29" s="402"/>
      <c r="X29" s="581"/>
      <c r="Y29" s="398"/>
      <c r="Z29" s="403"/>
      <c r="AA29" s="380"/>
      <c r="AB29" s="402"/>
      <c r="AC29" s="401"/>
    </row>
    <row r="30" spans="1:29" s="383" customFormat="1" ht="13" x14ac:dyDescent="0.35">
      <c r="A30" s="318" t="s">
        <v>186</v>
      </c>
      <c r="B30" s="322" t="s">
        <v>187</v>
      </c>
      <c r="C30" s="322"/>
      <c r="D30" s="322"/>
      <c r="E30" s="319" t="s">
        <v>79</v>
      </c>
      <c r="F30" s="155" t="s">
        <v>188</v>
      </c>
      <c r="G30" s="155" t="s">
        <v>189</v>
      </c>
      <c r="H30" s="404">
        <v>0.21</v>
      </c>
      <c r="I30" s="380"/>
      <c r="J30" s="380"/>
      <c r="K30" s="407"/>
      <c r="L30" s="402">
        <v>0</v>
      </c>
      <c r="M30" s="401">
        <v>0</v>
      </c>
      <c r="N30" s="398"/>
      <c r="O30" s="402">
        <v>0</v>
      </c>
      <c r="P30" s="401">
        <v>0</v>
      </c>
      <c r="Q30" s="398"/>
      <c r="R30" s="402">
        <v>0</v>
      </c>
      <c r="S30" s="401">
        <v>0</v>
      </c>
      <c r="T30" s="398"/>
      <c r="U30" s="403">
        <v>0</v>
      </c>
      <c r="V30" s="398"/>
      <c r="W30" s="402">
        <v>0</v>
      </c>
      <c r="X30" s="581">
        <v>0</v>
      </c>
      <c r="Y30" s="398"/>
      <c r="Z30" s="403">
        <v>0</v>
      </c>
      <c r="AA30" s="380"/>
      <c r="AB30" s="402">
        <v>0</v>
      </c>
      <c r="AC30" s="401">
        <v>0</v>
      </c>
    </row>
    <row r="31" spans="1:29" s="383" customFormat="1" ht="13" x14ac:dyDescent="0.35">
      <c r="A31" s="318"/>
      <c r="B31" s="322"/>
      <c r="C31" s="322"/>
      <c r="D31" s="322"/>
      <c r="E31" s="319"/>
      <c r="F31" s="155"/>
      <c r="G31" s="155"/>
      <c r="H31" s="404"/>
      <c r="I31" s="380"/>
      <c r="J31" s="380"/>
      <c r="K31" s="407"/>
      <c r="L31" s="402"/>
      <c r="M31" s="401"/>
      <c r="N31" s="398"/>
      <c r="O31" s="402"/>
      <c r="P31" s="401"/>
      <c r="Q31" s="398"/>
      <c r="R31" s="402"/>
      <c r="S31" s="401"/>
      <c r="T31" s="398"/>
      <c r="U31" s="403"/>
      <c r="V31" s="398"/>
      <c r="W31" s="402"/>
      <c r="X31" s="581"/>
      <c r="Y31" s="398"/>
      <c r="Z31" s="403"/>
      <c r="AA31" s="380"/>
      <c r="AB31" s="402"/>
      <c r="AC31" s="401"/>
    </row>
    <row r="32" spans="1:29" s="383" customFormat="1" ht="13" x14ac:dyDescent="0.35">
      <c r="A32" s="318" t="s">
        <v>190</v>
      </c>
      <c r="B32" s="322" t="s">
        <v>191</v>
      </c>
      <c r="C32" s="322"/>
      <c r="D32" s="322"/>
      <c r="E32" s="319" t="s">
        <v>79</v>
      </c>
      <c r="F32" s="155" t="s">
        <v>192</v>
      </c>
      <c r="G32" s="155" t="s">
        <v>193</v>
      </c>
      <c r="H32" s="404">
        <v>0.21</v>
      </c>
      <c r="I32" s="380"/>
      <c r="J32" s="380"/>
      <c r="K32" s="407"/>
      <c r="L32" s="402">
        <v>6.9289999999999998E-4</v>
      </c>
      <c r="M32" s="401">
        <v>6.9289999999999998E-4</v>
      </c>
      <c r="N32" s="398"/>
      <c r="O32" s="402">
        <v>6.9289999999999998E-4</v>
      </c>
      <c r="P32" s="401">
        <v>6.9289999999999998E-4</v>
      </c>
      <c r="Q32" s="398"/>
      <c r="R32" s="402">
        <v>6.9289999999999998E-4</v>
      </c>
      <c r="S32" s="401">
        <v>6.9289999999999998E-4</v>
      </c>
      <c r="T32" s="398"/>
      <c r="U32" s="403">
        <v>6.9289999999999998E-4</v>
      </c>
      <c r="V32" s="398"/>
      <c r="W32" s="402">
        <v>6.9289999999999998E-4</v>
      </c>
      <c r="X32" s="581">
        <v>6.9289999999999998E-4</v>
      </c>
      <c r="Y32" s="398"/>
      <c r="Z32" s="403">
        <v>6.9289999999999998E-4</v>
      </c>
      <c r="AA32" s="380"/>
      <c r="AB32" s="402">
        <v>6.9289999999999998E-4</v>
      </c>
      <c r="AC32" s="401">
        <v>6.9289999999999998E-4</v>
      </c>
    </row>
    <row r="33" spans="1:29" s="383" customFormat="1" ht="13" x14ac:dyDescent="0.35">
      <c r="A33" s="318"/>
      <c r="B33" s="322"/>
      <c r="C33" s="322"/>
      <c r="D33" s="322"/>
      <c r="E33" s="319"/>
      <c r="F33" s="155"/>
      <c r="G33" s="155"/>
      <c r="H33" s="404"/>
      <c r="I33" s="380"/>
      <c r="J33" s="380"/>
      <c r="K33" s="407"/>
      <c r="L33" s="402"/>
      <c r="M33" s="401"/>
      <c r="N33" s="398"/>
      <c r="O33" s="402"/>
      <c r="P33" s="401"/>
      <c r="Q33" s="398"/>
      <c r="R33" s="402"/>
      <c r="S33" s="401"/>
      <c r="T33" s="398"/>
      <c r="U33" s="403"/>
      <c r="V33" s="398"/>
      <c r="W33" s="402"/>
      <c r="X33" s="581"/>
      <c r="Y33" s="398"/>
      <c r="Z33" s="403"/>
      <c r="AA33" s="380"/>
      <c r="AB33" s="402"/>
      <c r="AC33" s="401"/>
    </row>
    <row r="34" spans="1:29" s="383" customFormat="1" ht="13" x14ac:dyDescent="0.35">
      <c r="A34" s="318" t="s">
        <v>194</v>
      </c>
      <c r="B34" s="322" t="s">
        <v>195</v>
      </c>
      <c r="C34" s="322"/>
      <c r="D34" s="322"/>
      <c r="E34" s="319" t="s">
        <v>79</v>
      </c>
      <c r="F34" s="155" t="s">
        <v>196</v>
      </c>
      <c r="G34" s="155" t="s">
        <v>197</v>
      </c>
      <c r="H34" s="404">
        <v>0.21</v>
      </c>
      <c r="I34" s="380"/>
      <c r="J34" s="380"/>
      <c r="K34" s="407"/>
      <c r="L34" s="402">
        <v>3.6670000000000002E-4</v>
      </c>
      <c r="M34" s="401">
        <v>3.6670000000000002E-4</v>
      </c>
      <c r="N34" s="398"/>
      <c r="O34" s="402">
        <v>3.6670000000000002E-4</v>
      </c>
      <c r="P34" s="401">
        <v>3.6670000000000002E-4</v>
      </c>
      <c r="Q34" s="398"/>
      <c r="R34" s="402">
        <v>3.6670000000000002E-4</v>
      </c>
      <c r="S34" s="401">
        <v>3.6670000000000002E-4</v>
      </c>
      <c r="T34" s="398"/>
      <c r="U34" s="403">
        <v>3.6670000000000002E-4</v>
      </c>
      <c r="V34" s="398"/>
      <c r="W34" s="402">
        <v>3.6670000000000002E-4</v>
      </c>
      <c r="X34" s="581">
        <v>3.6670000000000002E-4</v>
      </c>
      <c r="Y34" s="398"/>
      <c r="Z34" s="403">
        <v>3.6670000000000002E-4</v>
      </c>
      <c r="AA34" s="380"/>
      <c r="AB34" s="402">
        <v>3.6670000000000002E-4</v>
      </c>
      <c r="AC34" s="401">
        <v>3.6670000000000002E-4</v>
      </c>
    </row>
    <row r="35" spans="1:29" s="383" customFormat="1" ht="13" x14ac:dyDescent="0.35">
      <c r="A35" s="318"/>
      <c r="B35" s="322"/>
      <c r="C35" s="322"/>
      <c r="D35" s="322"/>
      <c r="E35" s="319"/>
      <c r="F35" s="155"/>
      <c r="G35" s="155"/>
      <c r="H35" s="405"/>
      <c r="I35" s="380"/>
      <c r="J35" s="380"/>
      <c r="K35" s="407"/>
      <c r="L35" s="402"/>
      <c r="M35" s="401"/>
      <c r="N35" s="398"/>
      <c r="O35" s="402"/>
      <c r="P35" s="401"/>
      <c r="Q35" s="398"/>
      <c r="R35" s="402"/>
      <c r="S35" s="401"/>
      <c r="T35" s="398"/>
      <c r="U35" s="403"/>
      <c r="V35" s="398"/>
      <c r="W35" s="402"/>
      <c r="X35" s="581"/>
      <c r="Y35" s="398"/>
      <c r="Z35" s="403"/>
      <c r="AA35" s="380"/>
      <c r="AB35" s="402"/>
      <c r="AC35" s="401"/>
    </row>
    <row r="36" spans="1:29" s="383" customFormat="1" ht="13" x14ac:dyDescent="0.35">
      <c r="A36" s="318" t="s">
        <v>198</v>
      </c>
      <c r="B36" s="322" t="s">
        <v>131</v>
      </c>
      <c r="C36" s="322"/>
      <c r="D36" s="322"/>
      <c r="E36" s="319"/>
      <c r="F36" s="400"/>
      <c r="G36" s="400"/>
      <c r="H36" s="405"/>
      <c r="I36" s="380"/>
      <c r="J36" s="380"/>
      <c r="K36" s="177"/>
      <c r="L36" s="409"/>
      <c r="M36" s="408"/>
      <c r="N36" s="398"/>
      <c r="O36" s="409"/>
      <c r="P36" s="408"/>
      <c r="Q36" s="398"/>
      <c r="R36" s="409"/>
      <c r="S36" s="408"/>
      <c r="T36" s="398"/>
      <c r="U36" s="410"/>
      <c r="V36" s="398"/>
      <c r="W36" s="411"/>
      <c r="X36" s="740"/>
      <c r="Y36" s="398"/>
      <c r="Z36" s="410"/>
      <c r="AA36" s="380"/>
      <c r="AB36" s="409"/>
      <c r="AC36" s="408"/>
    </row>
    <row r="37" spans="1:29" s="383" customFormat="1" ht="13" x14ac:dyDescent="0.35">
      <c r="A37" s="328"/>
      <c r="B37" s="322" t="s">
        <v>199</v>
      </c>
      <c r="C37" s="322" t="s">
        <v>200</v>
      </c>
      <c r="D37" s="322"/>
      <c r="E37" s="319" t="s">
        <v>79</v>
      </c>
      <c r="F37" s="155" t="s">
        <v>201</v>
      </c>
      <c r="G37" s="155" t="s">
        <v>202</v>
      </c>
      <c r="H37" s="404">
        <v>0.21</v>
      </c>
      <c r="I37" s="380"/>
      <c r="J37" s="380"/>
      <c r="K37" s="407"/>
      <c r="L37" s="402">
        <v>8.3999999999999995E-5</v>
      </c>
      <c r="M37" s="401">
        <v>8.3999999999999995E-5</v>
      </c>
      <c r="N37" s="398"/>
      <c r="O37" s="402">
        <v>8.3999999999999995E-5</v>
      </c>
      <c r="P37" s="401">
        <v>8.3999999999999995E-5</v>
      </c>
      <c r="Q37" s="398"/>
      <c r="R37" s="402">
        <v>8.3999999999999995E-5</v>
      </c>
      <c r="S37" s="401">
        <v>8.3999999999999995E-5</v>
      </c>
      <c r="T37" s="398"/>
      <c r="U37" s="403">
        <v>8.3999999999999995E-5</v>
      </c>
      <c r="V37" s="398"/>
      <c r="W37" s="402">
        <v>8.3999999999999995E-5</v>
      </c>
      <c r="X37" s="581">
        <v>8.3999999999999995E-5</v>
      </c>
      <c r="Y37" s="398"/>
      <c r="Z37" s="403">
        <v>8.3999999999999995E-5</v>
      </c>
      <c r="AA37" s="380"/>
      <c r="AB37" s="402">
        <v>8.3999999999999995E-5</v>
      </c>
      <c r="AC37" s="401">
        <v>8.3999999999999995E-5</v>
      </c>
    </row>
    <row r="38" spans="1:29" s="383" customFormat="1" ht="13" x14ac:dyDescent="0.35">
      <c r="A38" s="328"/>
      <c r="B38" s="322" t="s">
        <v>203</v>
      </c>
      <c r="C38" s="322" t="s">
        <v>204</v>
      </c>
      <c r="D38" s="322"/>
      <c r="E38" s="319" t="s">
        <v>79</v>
      </c>
      <c r="F38" s="155" t="s">
        <v>205</v>
      </c>
      <c r="G38" s="155" t="s">
        <v>206</v>
      </c>
      <c r="H38" s="404">
        <v>0.21</v>
      </c>
      <c r="I38" s="380"/>
      <c r="J38" s="380"/>
      <c r="K38" s="407"/>
      <c r="L38" s="402">
        <v>1.16852E-2</v>
      </c>
      <c r="M38" s="401">
        <v>1.16852E-2</v>
      </c>
      <c r="N38" s="398"/>
      <c r="O38" s="402">
        <v>1.16852E-2</v>
      </c>
      <c r="P38" s="401">
        <v>1.16852E-2</v>
      </c>
      <c r="Q38" s="398"/>
      <c r="R38" s="402">
        <v>1.16852E-2</v>
      </c>
      <c r="S38" s="401">
        <v>1.16852E-2</v>
      </c>
      <c r="T38" s="398"/>
      <c r="U38" s="403">
        <v>1.16852E-2</v>
      </c>
      <c r="V38" s="398"/>
      <c r="W38" s="402">
        <v>1.16852E-2</v>
      </c>
      <c r="X38" s="581">
        <v>1.16852E-2</v>
      </c>
      <c r="Y38" s="398"/>
      <c r="Z38" s="403">
        <v>1.16852E-2</v>
      </c>
      <c r="AA38" s="380"/>
      <c r="AB38" s="402">
        <v>1.16852E-2</v>
      </c>
      <c r="AC38" s="401">
        <v>1.16852E-2</v>
      </c>
    </row>
    <row r="39" spans="1:29" s="383" customFormat="1" ht="13" x14ac:dyDescent="0.35">
      <c r="A39" s="328"/>
      <c r="B39" s="322" t="s">
        <v>207</v>
      </c>
      <c r="C39" s="322" t="s">
        <v>208</v>
      </c>
      <c r="D39" s="322"/>
      <c r="E39" s="319" t="s">
        <v>79</v>
      </c>
      <c r="F39" s="155" t="s">
        <v>209</v>
      </c>
      <c r="G39" s="155" t="s">
        <v>210</v>
      </c>
      <c r="H39" s="404">
        <v>0.21</v>
      </c>
      <c r="I39" s="380"/>
      <c r="J39" s="380"/>
      <c r="K39" s="407"/>
      <c r="L39" s="402">
        <v>5.1E-5</v>
      </c>
      <c r="M39" s="401">
        <v>5.1E-5</v>
      </c>
      <c r="N39" s="398"/>
      <c r="O39" s="402">
        <v>5.1E-5</v>
      </c>
      <c r="P39" s="401">
        <v>5.1E-5</v>
      </c>
      <c r="Q39" s="398"/>
      <c r="R39" s="402">
        <v>5.1E-5</v>
      </c>
      <c r="S39" s="401">
        <v>5.1E-5</v>
      </c>
      <c r="T39" s="398"/>
      <c r="U39" s="403">
        <v>5.1E-5</v>
      </c>
      <c r="V39" s="398"/>
      <c r="W39" s="402">
        <v>5.1E-5</v>
      </c>
      <c r="X39" s="581">
        <v>5.1E-5</v>
      </c>
      <c r="Y39" s="398"/>
      <c r="Z39" s="403">
        <v>5.1E-5</v>
      </c>
      <c r="AA39" s="380"/>
      <c r="AB39" s="402">
        <v>5.1E-5</v>
      </c>
      <c r="AC39" s="401">
        <v>5.1E-5</v>
      </c>
    </row>
    <row r="40" spans="1:29" s="383" customFormat="1" ht="13" x14ac:dyDescent="0.35">
      <c r="A40" s="328"/>
      <c r="B40" s="322" t="s">
        <v>211</v>
      </c>
      <c r="C40" s="322" t="s">
        <v>212</v>
      </c>
      <c r="D40" s="355"/>
      <c r="E40" s="319" t="s">
        <v>79</v>
      </c>
      <c r="F40" s="155" t="s">
        <v>213</v>
      </c>
      <c r="G40" s="155" t="s">
        <v>214</v>
      </c>
      <c r="H40" s="404">
        <v>0.21</v>
      </c>
      <c r="I40" s="380"/>
      <c r="J40" s="380"/>
      <c r="K40" s="407"/>
      <c r="L40" s="402">
        <v>5.53E-4</v>
      </c>
      <c r="M40" s="401">
        <v>5.53E-4</v>
      </c>
      <c r="N40" s="398"/>
      <c r="O40" s="402">
        <v>5.53E-4</v>
      </c>
      <c r="P40" s="401">
        <v>5.53E-4</v>
      </c>
      <c r="Q40" s="398"/>
      <c r="R40" s="402">
        <v>5.53E-4</v>
      </c>
      <c r="S40" s="401">
        <v>5.53E-4</v>
      </c>
      <c r="T40" s="398"/>
      <c r="U40" s="403">
        <v>5.53E-4</v>
      </c>
      <c r="V40" s="398"/>
      <c r="W40" s="402">
        <v>5.53E-4</v>
      </c>
      <c r="X40" s="581">
        <v>5.53E-4</v>
      </c>
      <c r="Y40" s="398"/>
      <c r="Z40" s="403">
        <v>5.53E-4</v>
      </c>
      <c r="AA40" s="380"/>
      <c r="AB40" s="402">
        <v>5.53E-4</v>
      </c>
      <c r="AC40" s="401">
        <v>5.53E-4</v>
      </c>
    </row>
    <row r="41" spans="1:29" s="383" customFormat="1" ht="13" x14ac:dyDescent="0.35">
      <c r="A41" s="328"/>
      <c r="B41" s="322" t="s">
        <v>215</v>
      </c>
      <c r="C41" s="322" t="s">
        <v>216</v>
      </c>
      <c r="D41" s="355"/>
      <c r="E41" s="319" t="s">
        <v>79</v>
      </c>
      <c r="F41" s="155" t="s">
        <v>217</v>
      </c>
      <c r="G41" s="155" t="s">
        <v>218</v>
      </c>
      <c r="H41" s="404">
        <v>0.21</v>
      </c>
      <c r="I41" s="380"/>
      <c r="J41" s="380"/>
      <c r="K41" s="407"/>
      <c r="L41" s="402">
        <v>6.2799999999999995E-5</v>
      </c>
      <c r="M41" s="401">
        <v>6.2799999999999995E-5</v>
      </c>
      <c r="N41" s="398"/>
      <c r="O41" s="402">
        <v>6.2799999999999995E-5</v>
      </c>
      <c r="P41" s="401">
        <v>6.2799999999999995E-5</v>
      </c>
      <c r="Q41" s="398"/>
      <c r="R41" s="402">
        <v>6.2799999999999995E-5</v>
      </c>
      <c r="S41" s="401">
        <v>6.2799999999999995E-5</v>
      </c>
      <c r="T41" s="398"/>
      <c r="U41" s="403">
        <v>6.2799999999999995E-5</v>
      </c>
      <c r="V41" s="398"/>
      <c r="W41" s="402">
        <v>6.2799999999999995E-5</v>
      </c>
      <c r="X41" s="581">
        <v>6.2799999999999995E-5</v>
      </c>
      <c r="Y41" s="398"/>
      <c r="Z41" s="403">
        <v>6.2799999999999995E-5</v>
      </c>
      <c r="AA41" s="380"/>
      <c r="AB41" s="402">
        <v>6.2799999999999995E-5</v>
      </c>
      <c r="AC41" s="401">
        <v>6.2799999999999995E-5</v>
      </c>
    </row>
    <row r="42" spans="1:29" s="383" customFormat="1" ht="13" x14ac:dyDescent="0.35">
      <c r="A42" s="328"/>
      <c r="B42" s="322" t="s">
        <v>219</v>
      </c>
      <c r="C42" s="355" t="s">
        <v>220</v>
      </c>
      <c r="D42" s="355"/>
      <c r="E42" s="319" t="s">
        <v>79</v>
      </c>
      <c r="F42" s="155"/>
      <c r="G42" s="155"/>
      <c r="H42" s="405"/>
      <c r="I42" s="380"/>
      <c r="J42" s="380"/>
      <c r="K42" s="407"/>
      <c r="L42" s="409"/>
      <c r="M42" s="408"/>
      <c r="N42" s="398"/>
      <c r="O42" s="409"/>
      <c r="P42" s="408"/>
      <c r="Q42" s="398"/>
      <c r="R42" s="409"/>
      <c r="S42" s="408"/>
      <c r="T42" s="398"/>
      <c r="U42" s="410"/>
      <c r="V42" s="398"/>
      <c r="W42" s="411"/>
      <c r="X42" s="740"/>
      <c r="Y42" s="398"/>
      <c r="Z42" s="410"/>
      <c r="AA42" s="380"/>
      <c r="AB42" s="409"/>
      <c r="AC42" s="408"/>
    </row>
    <row r="43" spans="1:29" s="383" customFormat="1" ht="13" x14ac:dyDescent="0.35">
      <c r="A43" s="328"/>
      <c r="B43" s="355"/>
      <c r="C43" s="356" t="s">
        <v>221</v>
      </c>
      <c r="D43" s="355"/>
      <c r="E43" s="319" t="s">
        <v>79</v>
      </c>
      <c r="F43" s="155" t="s">
        <v>222</v>
      </c>
      <c r="G43" s="155" t="s">
        <v>223</v>
      </c>
      <c r="H43" s="405" t="s">
        <v>224</v>
      </c>
      <c r="I43" s="380"/>
      <c r="J43" s="380"/>
      <c r="K43" s="177"/>
      <c r="L43" s="402">
        <v>1.6799999999999999E-4</v>
      </c>
      <c r="M43" s="401">
        <v>1.6799999999999999E-4</v>
      </c>
      <c r="N43" s="398"/>
      <c r="O43" s="402">
        <v>1.6799999999999999E-4</v>
      </c>
      <c r="P43" s="401">
        <v>1.6799999999999999E-4</v>
      </c>
      <c r="Q43" s="398"/>
      <c r="R43" s="402">
        <v>1.6799999999999999E-4</v>
      </c>
      <c r="S43" s="401">
        <v>1.6799999999999999E-4</v>
      </c>
      <c r="T43" s="398"/>
      <c r="U43" s="403">
        <v>1.6799999999999999E-4</v>
      </c>
      <c r="V43" s="398"/>
      <c r="W43" s="402">
        <v>1.6799999999999999E-4</v>
      </c>
      <c r="X43" s="581">
        <v>1.6799999999999999E-4</v>
      </c>
      <c r="Y43" s="398"/>
      <c r="Z43" s="403">
        <v>1.6799999999999999E-4</v>
      </c>
      <c r="AA43" s="380"/>
      <c r="AB43" s="402">
        <v>1.6799999999999999E-4</v>
      </c>
      <c r="AC43" s="401">
        <v>1.6799999999999999E-4</v>
      </c>
    </row>
    <row r="44" spans="1:29" s="383" customFormat="1" ht="13" x14ac:dyDescent="0.35">
      <c r="A44" s="328"/>
      <c r="B44" s="355"/>
      <c r="C44" s="356" t="s">
        <v>225</v>
      </c>
      <c r="D44" s="355"/>
      <c r="E44" s="319" t="s">
        <v>79</v>
      </c>
      <c r="F44" s="155" t="s">
        <v>226</v>
      </c>
      <c r="G44" s="155" t="s">
        <v>227</v>
      </c>
      <c r="H44" s="405" t="s">
        <v>224</v>
      </c>
      <c r="I44" s="380"/>
      <c r="J44" s="380"/>
      <c r="K44" s="177"/>
      <c r="L44" s="402">
        <v>1.0878000000000001E-3</v>
      </c>
      <c r="M44" s="401">
        <v>1.0878000000000001E-3</v>
      </c>
      <c r="N44" s="398"/>
      <c r="O44" s="402">
        <v>1.0878000000000001E-3</v>
      </c>
      <c r="P44" s="401">
        <v>1.0878000000000001E-3</v>
      </c>
      <c r="Q44" s="398"/>
      <c r="R44" s="402">
        <v>1.0878000000000001E-3</v>
      </c>
      <c r="S44" s="401">
        <v>1.0878000000000001E-3</v>
      </c>
      <c r="T44" s="398"/>
      <c r="U44" s="403">
        <v>1.0878000000000001E-3</v>
      </c>
      <c r="V44" s="398"/>
      <c r="W44" s="402">
        <v>1.0878000000000001E-3</v>
      </c>
      <c r="X44" s="581">
        <v>1.0878000000000001E-3</v>
      </c>
      <c r="Y44" s="398"/>
      <c r="Z44" s="403">
        <v>1.0878000000000001E-3</v>
      </c>
      <c r="AA44" s="380"/>
      <c r="AB44" s="402">
        <v>1.0878000000000001E-3</v>
      </c>
      <c r="AC44" s="401">
        <v>1.0878000000000001E-3</v>
      </c>
    </row>
    <row r="45" spans="1:29" s="383" customFormat="1" ht="13" x14ac:dyDescent="0.35">
      <c r="A45" s="328"/>
      <c r="B45" s="355"/>
      <c r="C45" s="356" t="s">
        <v>228</v>
      </c>
      <c r="D45" s="355"/>
      <c r="E45" s="319" t="s">
        <v>79</v>
      </c>
      <c r="F45" s="155" t="s">
        <v>229</v>
      </c>
      <c r="G45" s="155" t="s">
        <v>230</v>
      </c>
      <c r="H45" s="405" t="s">
        <v>224</v>
      </c>
      <c r="I45" s="380"/>
      <c r="J45" s="380"/>
      <c r="K45" s="177"/>
      <c r="L45" s="402">
        <v>0</v>
      </c>
      <c r="M45" s="401">
        <v>0</v>
      </c>
      <c r="N45" s="398"/>
      <c r="O45" s="402">
        <v>0</v>
      </c>
      <c r="P45" s="401">
        <v>0</v>
      </c>
      <c r="Q45" s="398"/>
      <c r="R45" s="402">
        <v>0</v>
      </c>
      <c r="S45" s="401">
        <v>0</v>
      </c>
      <c r="T45" s="398"/>
      <c r="U45" s="403">
        <v>0</v>
      </c>
      <c r="V45" s="398"/>
      <c r="W45" s="402">
        <v>0</v>
      </c>
      <c r="X45" s="581">
        <v>0</v>
      </c>
      <c r="Y45" s="398"/>
      <c r="Z45" s="403">
        <v>0</v>
      </c>
      <c r="AA45" s="380"/>
      <c r="AB45" s="402">
        <v>0</v>
      </c>
      <c r="AC45" s="401">
        <v>0</v>
      </c>
    </row>
    <row r="46" spans="1:29" s="383" customFormat="1" ht="13" x14ac:dyDescent="0.35">
      <c r="A46" s="328"/>
      <c r="B46" s="355"/>
      <c r="C46" s="356" t="s">
        <v>231</v>
      </c>
      <c r="D46" s="355"/>
      <c r="E46" s="319" t="s">
        <v>79</v>
      </c>
      <c r="F46" s="155" t="s">
        <v>232</v>
      </c>
      <c r="G46" s="155" t="s">
        <v>233</v>
      </c>
      <c r="H46" s="405" t="s">
        <v>224</v>
      </c>
      <c r="I46" s="380"/>
      <c r="J46" s="380"/>
      <c r="K46" s="177"/>
      <c r="L46" s="402">
        <v>4.6289999999999998E-4</v>
      </c>
      <c r="M46" s="401">
        <v>4.6289999999999998E-4</v>
      </c>
      <c r="N46" s="398"/>
      <c r="O46" s="402">
        <v>4.6289999999999998E-4</v>
      </c>
      <c r="P46" s="401">
        <v>4.6289999999999998E-4</v>
      </c>
      <c r="Q46" s="398"/>
      <c r="R46" s="402">
        <v>4.6289999999999998E-4</v>
      </c>
      <c r="S46" s="401">
        <v>4.6289999999999998E-4</v>
      </c>
      <c r="T46" s="398"/>
      <c r="U46" s="403">
        <v>4.6289999999999998E-4</v>
      </c>
      <c r="V46" s="398"/>
      <c r="W46" s="402">
        <v>4.6289999999999998E-4</v>
      </c>
      <c r="X46" s="581">
        <v>4.6289999999999998E-4</v>
      </c>
      <c r="Y46" s="398"/>
      <c r="Z46" s="403">
        <v>4.6289999999999998E-4</v>
      </c>
      <c r="AA46" s="380"/>
      <c r="AB46" s="402">
        <v>4.6289999999999998E-4</v>
      </c>
      <c r="AC46" s="401">
        <v>4.6289999999999998E-4</v>
      </c>
    </row>
    <row r="47" spans="1:29" s="383" customFormat="1" ht="13" x14ac:dyDescent="0.35">
      <c r="A47" s="328"/>
      <c r="B47" s="355"/>
      <c r="C47" s="356" t="s">
        <v>234</v>
      </c>
      <c r="D47" s="355"/>
      <c r="E47" s="319" t="s">
        <v>79</v>
      </c>
      <c r="F47" s="155" t="s">
        <v>235</v>
      </c>
      <c r="G47" s="155" t="s">
        <v>236</v>
      </c>
      <c r="H47" s="405" t="s">
        <v>224</v>
      </c>
      <c r="I47" s="380"/>
      <c r="J47" s="380"/>
      <c r="K47" s="177"/>
      <c r="L47" s="402">
        <v>1.7547999999999999E-3</v>
      </c>
      <c r="M47" s="401">
        <v>1.7547999999999999E-3</v>
      </c>
      <c r="N47" s="398"/>
      <c r="O47" s="402">
        <v>1.7547999999999999E-3</v>
      </c>
      <c r="P47" s="401">
        <v>1.7547999999999999E-3</v>
      </c>
      <c r="Q47" s="398"/>
      <c r="R47" s="402">
        <v>1.7547999999999999E-3</v>
      </c>
      <c r="S47" s="401">
        <v>1.7547999999999999E-3</v>
      </c>
      <c r="T47" s="398"/>
      <c r="U47" s="403">
        <v>1.7547999999999999E-3</v>
      </c>
      <c r="V47" s="398"/>
      <c r="W47" s="402">
        <v>1.7547999999999999E-3</v>
      </c>
      <c r="X47" s="581">
        <v>1.7547999999999999E-3</v>
      </c>
      <c r="Y47" s="398"/>
      <c r="Z47" s="403">
        <v>1.7547999999999999E-3</v>
      </c>
      <c r="AA47" s="380"/>
      <c r="AB47" s="402">
        <v>1.7547999999999999E-3</v>
      </c>
      <c r="AC47" s="401">
        <v>1.7547999999999999E-3</v>
      </c>
    </row>
    <row r="48" spans="1:29" s="383" customFormat="1" ht="13" x14ac:dyDescent="0.35">
      <c r="A48" s="328"/>
      <c r="B48" s="355"/>
      <c r="C48" s="356" t="s">
        <v>237</v>
      </c>
      <c r="D48" s="355"/>
      <c r="E48" s="319" t="s">
        <v>79</v>
      </c>
      <c r="F48" s="155" t="s">
        <v>238</v>
      </c>
      <c r="G48" s="155" t="s">
        <v>239</v>
      </c>
      <c r="H48" s="405" t="s">
        <v>224</v>
      </c>
      <c r="I48" s="380"/>
      <c r="J48" s="380"/>
      <c r="K48" s="177"/>
      <c r="L48" s="402">
        <v>0</v>
      </c>
      <c r="M48" s="401">
        <v>0</v>
      </c>
      <c r="N48" s="398"/>
      <c r="O48" s="402">
        <v>0</v>
      </c>
      <c r="P48" s="401">
        <v>0</v>
      </c>
      <c r="Q48" s="398"/>
      <c r="R48" s="402">
        <v>0</v>
      </c>
      <c r="S48" s="401">
        <v>0</v>
      </c>
      <c r="T48" s="398"/>
      <c r="U48" s="403">
        <v>0</v>
      </c>
      <c r="V48" s="398"/>
      <c r="W48" s="402">
        <v>0</v>
      </c>
      <c r="X48" s="581">
        <v>0</v>
      </c>
      <c r="Y48" s="398"/>
      <c r="Z48" s="403">
        <v>0</v>
      </c>
      <c r="AA48" s="380"/>
      <c r="AB48" s="402">
        <v>0</v>
      </c>
      <c r="AC48" s="401">
        <v>0</v>
      </c>
    </row>
    <row r="49" spans="1:30" s="383" customFormat="1" ht="13" x14ac:dyDescent="0.35">
      <c r="A49" s="328"/>
      <c r="B49" s="355"/>
      <c r="C49" s="356"/>
      <c r="D49" s="355"/>
      <c r="E49" s="319"/>
      <c r="F49" s="155"/>
      <c r="G49" s="155"/>
      <c r="H49" s="405"/>
      <c r="I49" s="380"/>
      <c r="J49" s="380"/>
      <c r="K49" s="177"/>
      <c r="L49" s="406"/>
      <c r="M49" s="401"/>
      <c r="N49" s="398"/>
      <c r="O49" s="406"/>
      <c r="P49" s="401"/>
      <c r="Q49" s="398"/>
      <c r="R49" s="406"/>
      <c r="S49" s="401"/>
      <c r="T49" s="398"/>
      <c r="U49" s="403"/>
      <c r="V49" s="398"/>
      <c r="W49" s="402"/>
      <c r="X49" s="603"/>
      <c r="Y49" s="398"/>
      <c r="Z49" s="403"/>
      <c r="AA49" s="380"/>
      <c r="AB49" s="406"/>
      <c r="AC49" s="401"/>
    </row>
    <row r="50" spans="1:30" s="383" customFormat="1" ht="13" x14ac:dyDescent="0.35">
      <c r="A50" s="328"/>
      <c r="B50" s="322" t="s">
        <v>240</v>
      </c>
      <c r="C50" s="355" t="s">
        <v>241</v>
      </c>
      <c r="D50" s="355"/>
      <c r="E50" s="319" t="s">
        <v>79</v>
      </c>
      <c r="F50" s="155" t="s">
        <v>242</v>
      </c>
      <c r="G50" s="155" t="s">
        <v>243</v>
      </c>
      <c r="H50" s="404">
        <v>0.21</v>
      </c>
      <c r="I50" s="380"/>
      <c r="J50" s="380"/>
      <c r="K50" s="407"/>
      <c r="L50" s="406">
        <v>4.4450000000000002E-4</v>
      </c>
      <c r="M50" s="401">
        <v>4.4450000000000002E-4</v>
      </c>
      <c r="N50" s="398"/>
      <c r="O50" s="402">
        <v>4.4450000000000002E-4</v>
      </c>
      <c r="P50" s="401">
        <v>4.4450000000000002E-4</v>
      </c>
      <c r="Q50" s="398"/>
      <c r="R50" s="402">
        <v>4.4450000000000002E-4</v>
      </c>
      <c r="S50" s="401">
        <v>4.4450000000000002E-4</v>
      </c>
      <c r="T50" s="398"/>
      <c r="U50" s="403">
        <v>4.4450000000000002E-4</v>
      </c>
      <c r="V50" s="398"/>
      <c r="W50" s="402">
        <v>4.4450000000000002E-4</v>
      </c>
      <c r="X50" s="581">
        <v>4.4450000000000002E-4</v>
      </c>
      <c r="Y50" s="398"/>
      <c r="Z50" s="403">
        <v>4.4450000000000002E-4</v>
      </c>
      <c r="AA50" s="380"/>
      <c r="AB50" s="406">
        <v>4.4450000000000002E-4</v>
      </c>
      <c r="AC50" s="401">
        <v>4.4450000000000002E-4</v>
      </c>
    </row>
    <row r="51" spans="1:30" s="383" customFormat="1" ht="13" x14ac:dyDescent="0.35">
      <c r="A51" s="318" t="s">
        <v>244</v>
      </c>
      <c r="B51" s="355"/>
      <c r="C51" s="355"/>
      <c r="D51" s="355"/>
      <c r="E51" s="358"/>
      <c r="F51" s="400"/>
      <c r="G51" s="400"/>
      <c r="H51" s="405"/>
      <c r="I51" s="380"/>
      <c r="J51" s="380"/>
      <c r="K51" s="177"/>
      <c r="L51" s="741"/>
      <c r="M51" s="742"/>
      <c r="N51" s="398"/>
      <c r="O51" s="741"/>
      <c r="P51" s="742"/>
      <c r="Q51" s="398"/>
      <c r="R51" s="741"/>
      <c r="S51" s="742"/>
      <c r="T51" s="398"/>
      <c r="U51" s="743"/>
      <c r="V51" s="398"/>
      <c r="W51" s="744"/>
      <c r="X51" s="745"/>
      <c r="Y51" s="398"/>
      <c r="Z51" s="743"/>
      <c r="AA51" s="380"/>
      <c r="AB51" s="402"/>
      <c r="AC51" s="401"/>
    </row>
    <row r="52" spans="1:30" s="383" customFormat="1" ht="53.15" customHeight="1" x14ac:dyDescent="0.35">
      <c r="A52" s="362"/>
      <c r="B52" s="902" t="s">
        <v>245</v>
      </c>
      <c r="C52" s="902"/>
      <c r="D52" s="355"/>
      <c r="E52" s="319" t="s">
        <v>79</v>
      </c>
      <c r="F52" s="155" t="s">
        <v>84</v>
      </c>
      <c r="G52" s="155" t="s">
        <v>246</v>
      </c>
      <c r="H52" s="404">
        <v>0.21</v>
      </c>
      <c r="I52" s="380"/>
      <c r="J52" s="380"/>
      <c r="K52" s="177"/>
      <c r="L52" s="402">
        <v>1.4760199999999999E-2</v>
      </c>
      <c r="M52" s="401"/>
      <c r="N52" s="398"/>
      <c r="O52" s="402">
        <v>1.4760199999999999E-2</v>
      </c>
      <c r="P52" s="401">
        <v>1.4760199999999999E-2</v>
      </c>
      <c r="Q52" s="398"/>
      <c r="R52" s="402">
        <v>1.4760199999999999E-2</v>
      </c>
      <c r="S52" s="401"/>
      <c r="T52" s="398"/>
      <c r="U52" s="403">
        <v>1.4760199999999999E-2</v>
      </c>
      <c r="V52" s="398"/>
      <c r="W52" s="402">
        <v>1.4760199999999999E-2</v>
      </c>
      <c r="X52" s="581"/>
      <c r="Y52" s="398"/>
      <c r="Z52" s="403"/>
      <c r="AA52" s="380"/>
      <c r="AB52" s="402">
        <v>1.4760199999999999E-2</v>
      </c>
      <c r="AC52" s="401"/>
    </row>
    <row r="53" spans="1:30" s="383" customFormat="1" ht="13" x14ac:dyDescent="0.35">
      <c r="A53" s="362"/>
      <c r="B53" s="286"/>
      <c r="C53" s="363"/>
      <c r="D53" s="358"/>
      <c r="E53" s="358"/>
      <c r="F53" s="400"/>
      <c r="G53" s="400"/>
      <c r="H53" s="400"/>
      <c r="I53" s="380"/>
      <c r="J53" s="380"/>
      <c r="K53" s="177"/>
      <c r="L53" s="399"/>
      <c r="M53" s="395"/>
      <c r="N53" s="398"/>
      <c r="O53" s="399"/>
      <c r="P53" s="395"/>
      <c r="Q53" s="398"/>
      <c r="R53" s="399"/>
      <c r="S53" s="395"/>
      <c r="T53" s="398"/>
      <c r="U53" s="397"/>
      <c r="V53" s="398"/>
      <c r="W53" s="396"/>
      <c r="X53" s="395"/>
      <c r="Y53" s="398"/>
      <c r="Z53" s="397"/>
      <c r="AA53" s="380"/>
      <c r="AB53" s="396"/>
      <c r="AC53" s="395"/>
    </row>
    <row r="54" spans="1:30" s="383" customFormat="1" ht="13.5" thickBot="1" x14ac:dyDescent="0.4">
      <c r="A54" s="371"/>
      <c r="B54" s="372"/>
      <c r="C54" s="373"/>
      <c r="D54" s="374"/>
      <c r="E54" s="374"/>
      <c r="F54" s="394"/>
      <c r="G54" s="394"/>
      <c r="H54" s="394"/>
      <c r="I54" s="380"/>
      <c r="J54" s="36"/>
      <c r="K54" s="177"/>
      <c r="L54" s="393"/>
      <c r="M54" s="390"/>
      <c r="N54" s="193"/>
      <c r="O54" s="393"/>
      <c r="P54" s="390"/>
      <c r="Q54" s="193"/>
      <c r="R54" s="393"/>
      <c r="S54" s="390"/>
      <c r="T54" s="193"/>
      <c r="U54" s="392"/>
      <c r="V54" s="193"/>
      <c r="W54" s="391"/>
      <c r="X54" s="390"/>
      <c r="Y54" s="193"/>
      <c r="Z54" s="392"/>
      <c r="AA54" s="380"/>
      <c r="AB54" s="391"/>
      <c r="AC54" s="390"/>
    </row>
    <row r="55" spans="1:30"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82"/>
      <c r="AC55" s="382"/>
      <c r="AD55" s="36"/>
    </row>
    <row r="56" spans="1:30" s="383" customFormat="1" ht="12.75" customHeight="1" x14ac:dyDescent="0.35">
      <c r="A56" s="36"/>
      <c r="B56" s="12" t="s">
        <v>145</v>
      </c>
      <c r="C56" s="12"/>
      <c r="D56" s="385"/>
      <c r="E56" s="380"/>
      <c r="F56" s="380"/>
      <c r="G56" s="380"/>
      <c r="H56" s="380"/>
      <c r="I56" s="36"/>
      <c r="J56" s="36"/>
      <c r="K56" s="36"/>
      <c r="L56" s="36"/>
      <c r="M56" s="36"/>
      <c r="N56" s="36"/>
      <c r="O56" s="36"/>
      <c r="P56" s="36"/>
      <c r="Q56" s="36"/>
      <c r="R56" s="36"/>
      <c r="S56" s="36"/>
      <c r="T56" s="36"/>
      <c r="U56" s="36"/>
      <c r="V56" s="36"/>
      <c r="W56" s="36"/>
      <c r="X56" s="36"/>
      <c r="Y56" s="36"/>
      <c r="Z56" s="36"/>
      <c r="AA56" s="36"/>
      <c r="AB56" s="36"/>
      <c r="AC56" s="36"/>
      <c r="AD56" s="36"/>
    </row>
    <row r="57" spans="1:30" s="383" customFormat="1" ht="63"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row>
    <row r="58" spans="1:30" s="383" customFormat="1" ht="15" customHeight="1" x14ac:dyDescent="0.35">
      <c r="A58" s="36"/>
      <c r="B58" s="909" t="s">
        <v>247</v>
      </c>
      <c r="C58" s="909"/>
      <c r="D58" s="909"/>
      <c r="E58" s="909"/>
      <c r="F58" s="909"/>
      <c r="G58" s="909"/>
      <c r="H58" s="909"/>
      <c r="I58" s="36"/>
      <c r="J58" s="36"/>
      <c r="K58" s="36"/>
      <c r="L58" s="36"/>
      <c r="M58" s="36"/>
      <c r="N58" s="36"/>
      <c r="O58" s="36"/>
      <c r="P58" s="36"/>
      <c r="Q58" s="36"/>
      <c r="R58" s="36"/>
      <c r="S58" s="36"/>
      <c r="T58" s="36"/>
      <c r="U58" s="36"/>
      <c r="V58" s="36"/>
      <c r="W58" s="36"/>
      <c r="X58" s="36"/>
      <c r="Y58" s="36"/>
      <c r="Z58" s="36"/>
      <c r="AA58" s="36"/>
      <c r="AB58" s="36"/>
      <c r="AC58" s="36"/>
      <c r="AD58" s="36"/>
    </row>
    <row r="59" spans="1:30" s="383" customFormat="1" ht="15" customHeight="1" x14ac:dyDescent="0.35">
      <c r="A59" s="36"/>
      <c r="B59" s="12" t="s">
        <v>249</v>
      </c>
      <c r="C59" s="12"/>
      <c r="D59" s="12"/>
      <c r="E59" s="12"/>
      <c r="F59" s="12"/>
      <c r="G59" s="12"/>
      <c r="H59" s="12"/>
      <c r="I59" s="36"/>
      <c r="J59" s="36"/>
      <c r="K59" s="36"/>
      <c r="L59" s="36"/>
      <c r="M59" s="36"/>
      <c r="N59" s="36"/>
      <c r="O59" s="36"/>
      <c r="P59" s="36"/>
      <c r="Q59" s="36"/>
      <c r="R59" s="36"/>
      <c r="S59" s="36"/>
      <c r="T59" s="36"/>
      <c r="U59" s="36"/>
      <c r="V59" s="36"/>
      <c r="W59" s="36"/>
      <c r="X59" s="36"/>
      <c r="Y59" s="36"/>
      <c r="Z59" s="36"/>
      <c r="AA59" s="36"/>
      <c r="AB59" s="36"/>
      <c r="AC59" s="36"/>
      <c r="AD59" s="36"/>
    </row>
    <row r="60" spans="1:30" ht="37.5" customHeight="1" x14ac:dyDescent="0.35">
      <c r="B60" s="901" t="s">
        <v>248</v>
      </c>
      <c r="C60" s="901"/>
      <c r="D60" s="901"/>
      <c r="E60" s="901"/>
      <c r="F60" s="901"/>
      <c r="G60" s="901"/>
      <c r="H60" s="901"/>
      <c r="I60" s="36"/>
      <c r="AD60" s="36"/>
    </row>
    <row r="61" spans="1:30" ht="37.5" customHeight="1" x14ac:dyDescent="0.35">
      <c r="B61" s="901" t="s">
        <v>151</v>
      </c>
      <c r="C61" s="901"/>
      <c r="D61" s="901"/>
      <c r="E61" s="901"/>
      <c r="F61" s="901"/>
      <c r="G61" s="901"/>
      <c r="H61" s="901"/>
      <c r="I61" s="36"/>
      <c r="AD61" s="36"/>
    </row>
    <row r="62" spans="1:30" ht="13" x14ac:dyDescent="0.35">
      <c r="B62" s="12" t="s">
        <v>152</v>
      </c>
      <c r="D62" s="380"/>
      <c r="AD62" s="36"/>
    </row>
    <row r="66" spans="2:8" x14ac:dyDescent="0.35">
      <c r="B66" s="389"/>
      <c r="C66" s="389"/>
      <c r="D66" s="389"/>
      <c r="E66" s="388"/>
      <c r="F66" s="388"/>
      <c r="G66" s="388"/>
      <c r="H66" s="388"/>
    </row>
    <row r="74" spans="2:8" ht="29.15" customHeight="1" x14ac:dyDescent="0.35"/>
    <row r="76" spans="2:8" ht="12.75" customHeight="1" x14ac:dyDescent="0.35"/>
    <row r="78" spans="2:8" ht="13.5" customHeight="1" x14ac:dyDescent="0.35"/>
    <row r="79" spans="2:8" ht="14.25" customHeight="1" x14ac:dyDescent="0.35"/>
    <row r="80" spans="2:8" ht="59.25" customHeight="1" x14ac:dyDescent="0.35"/>
    <row r="81" ht="16.5" customHeight="1" x14ac:dyDescent="0.35"/>
    <row r="82" ht="15.75" customHeight="1" x14ac:dyDescent="0.35"/>
    <row r="83" ht="16.5" customHeight="1" x14ac:dyDescent="0.35"/>
    <row r="84" ht="29.25" customHeight="1" x14ac:dyDescent="0.35"/>
    <row r="85" ht="15.75" customHeight="1" x14ac:dyDescent="0.35"/>
    <row r="86" ht="33.75" customHeight="1" x14ac:dyDescent="0.35"/>
    <row r="87" ht="18" customHeight="1" x14ac:dyDescent="0.35"/>
  </sheetData>
  <mergeCells count="12">
    <mergeCell ref="B61:H61"/>
    <mergeCell ref="A1:N1"/>
    <mergeCell ref="L4:M5"/>
    <mergeCell ref="O4:P5"/>
    <mergeCell ref="R4:S5"/>
    <mergeCell ref="Z4:Z5"/>
    <mergeCell ref="AB4:AC5"/>
    <mergeCell ref="B52:C52"/>
    <mergeCell ref="B58:H58"/>
    <mergeCell ref="B60:H60"/>
    <mergeCell ref="U4:U5"/>
    <mergeCell ref="W4:X5"/>
  </mergeCells>
  <pageMargins left="0.7" right="0.7" top="0.75" bottom="0.75" header="0.3" footer="0.3"/>
  <pageSetup paperSize="9" scale="2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5B055-032E-4A59-9B29-15C2BD543BE9}">
  <sheetPr codeName="Blad32">
    <pageSetUpPr fitToPage="1"/>
  </sheetPr>
  <dimension ref="A1:S30"/>
  <sheetViews>
    <sheetView workbookViewId="0">
      <selection activeCell="B24" sqref="B24"/>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7" width="25.7265625" style="218" customWidth="1"/>
    <col min="8" max="8" width="20"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16384" width="8.7265625" style="664"/>
  </cols>
  <sheetData>
    <row r="1" spans="1:19" ht="20.5" thickBot="1" x14ac:dyDescent="0.4">
      <c r="A1" s="912" t="s">
        <v>336</v>
      </c>
      <c r="B1" s="913"/>
      <c r="C1" s="913"/>
      <c r="D1" s="913"/>
      <c r="E1" s="913"/>
      <c r="F1" s="913"/>
      <c r="G1" s="913"/>
      <c r="H1" s="913"/>
      <c r="I1" s="913"/>
      <c r="J1" s="913"/>
      <c r="K1" s="913"/>
      <c r="L1" s="913"/>
      <c r="M1" s="913"/>
      <c r="N1" s="913"/>
      <c r="O1" s="913"/>
      <c r="P1" s="913"/>
      <c r="Q1" s="913"/>
      <c r="R1" s="913"/>
      <c r="S1" s="914"/>
    </row>
    <row r="2" spans="1:19" x14ac:dyDescent="0.35">
      <c r="A2" s="213"/>
      <c r="B2" s="213"/>
      <c r="C2" s="213"/>
      <c r="D2" s="214"/>
      <c r="E2" s="214"/>
      <c r="F2" s="214"/>
      <c r="G2" s="214"/>
      <c r="H2" s="215"/>
      <c r="I2" s="215"/>
      <c r="J2" s="215"/>
      <c r="K2" s="215"/>
      <c r="L2" s="215"/>
      <c r="M2" s="215"/>
      <c r="N2" s="215"/>
      <c r="O2" s="215"/>
      <c r="P2" s="215"/>
      <c r="Q2" s="215"/>
      <c r="R2" s="215"/>
      <c r="S2" s="215"/>
    </row>
    <row r="3" spans="1:19" ht="18.5" thickBot="1" x14ac:dyDescent="0.45">
      <c r="A3" s="216"/>
    </row>
    <row r="4" spans="1:19" s="287" customFormat="1" ht="13" x14ac:dyDescent="0.3">
      <c r="A4" s="219"/>
      <c r="B4" s="220"/>
      <c r="C4" s="220"/>
      <c r="D4" s="221"/>
      <c r="E4" s="222"/>
      <c r="F4" s="223"/>
      <c r="G4" s="223"/>
      <c r="H4" s="224"/>
      <c r="I4" s="915" t="s">
        <v>0</v>
      </c>
      <c r="J4" s="224"/>
      <c r="K4" s="917" t="s">
        <v>154</v>
      </c>
      <c r="L4" s="918"/>
      <c r="M4" s="224"/>
      <c r="N4" s="915" t="s">
        <v>2</v>
      </c>
      <c r="O4" s="224"/>
      <c r="P4" s="915" t="s">
        <v>3</v>
      </c>
      <c r="Q4" s="224"/>
      <c r="R4" s="915" t="s">
        <v>4</v>
      </c>
      <c r="S4" s="224"/>
    </row>
    <row r="5" spans="1:19" s="287" customFormat="1" ht="13" x14ac:dyDescent="0.3">
      <c r="A5" s="225"/>
      <c r="B5" s="224"/>
      <c r="C5" s="224"/>
      <c r="D5" s="226"/>
      <c r="E5" s="266" t="s">
        <v>7</v>
      </c>
      <c r="F5" s="266" t="s">
        <v>8</v>
      </c>
      <c r="G5" s="267" t="s">
        <v>9</v>
      </c>
      <c r="H5" s="224"/>
      <c r="I5" s="916"/>
      <c r="J5" s="224"/>
      <c r="K5" s="919"/>
      <c r="L5" s="920"/>
      <c r="M5" s="224"/>
      <c r="N5" s="916"/>
      <c r="O5" s="224"/>
      <c r="P5" s="916"/>
      <c r="Q5" s="224"/>
      <c r="R5" s="916"/>
      <c r="S5" s="224"/>
    </row>
    <row r="6" spans="1:19" s="287" customFormat="1" ht="13.5" thickBot="1" x14ac:dyDescent="0.35">
      <c r="A6" s="225"/>
      <c r="B6" s="224"/>
      <c r="C6" s="224"/>
      <c r="D6" s="226"/>
      <c r="E6" s="227"/>
      <c r="F6" s="228"/>
      <c r="G6" s="228"/>
      <c r="H6" s="229"/>
      <c r="I6" s="916"/>
      <c r="J6" s="229"/>
      <c r="K6" s="921"/>
      <c r="L6" s="922"/>
      <c r="M6" s="229"/>
      <c r="N6" s="916"/>
      <c r="O6" s="229"/>
      <c r="P6" s="916"/>
      <c r="Q6" s="224"/>
      <c r="R6" s="916"/>
      <c r="S6" s="224"/>
    </row>
    <row r="7" spans="1:19" s="287" customFormat="1" ht="13.5" thickBot="1" x14ac:dyDescent="0.35">
      <c r="A7" s="225"/>
      <c r="B7" s="224"/>
      <c r="C7" s="224"/>
      <c r="D7" s="226"/>
      <c r="E7" s="227"/>
      <c r="F7" s="228"/>
      <c r="G7" s="228"/>
      <c r="H7" s="230" t="s">
        <v>18</v>
      </c>
      <c r="I7" s="117" t="s">
        <v>155</v>
      </c>
      <c r="J7" s="224"/>
      <c r="K7" s="123"/>
      <c r="L7" s="123"/>
      <c r="M7" s="224"/>
      <c r="N7" s="117" t="s">
        <v>156</v>
      </c>
      <c r="O7" s="224"/>
      <c r="P7" s="117" t="s">
        <v>157</v>
      </c>
      <c r="Q7" s="224"/>
      <c r="R7" s="117" t="s">
        <v>157</v>
      </c>
      <c r="S7" s="224"/>
    </row>
    <row r="8" spans="1:19" s="287" customFormat="1" ht="13.5" thickBot="1" x14ac:dyDescent="0.35">
      <c r="A8" s="231"/>
      <c r="B8" s="232"/>
      <c r="C8" s="232"/>
      <c r="D8" s="233"/>
      <c r="E8" s="234"/>
      <c r="F8" s="235"/>
      <c r="G8" s="235"/>
      <c r="H8" s="230" t="s">
        <v>32</v>
      </c>
      <c r="I8" s="117" t="s">
        <v>158</v>
      </c>
      <c r="J8" s="224"/>
      <c r="K8" s="117" t="s">
        <v>21</v>
      </c>
      <c r="L8" s="117" t="s">
        <v>22</v>
      </c>
      <c r="M8" s="224"/>
      <c r="N8" s="117" t="s">
        <v>159</v>
      </c>
      <c r="O8" s="224"/>
      <c r="P8" s="117" t="s">
        <v>160</v>
      </c>
      <c r="Q8" s="224"/>
      <c r="R8" s="117" t="s">
        <v>160</v>
      </c>
      <c r="S8" s="224"/>
    </row>
    <row r="9" spans="1:19" s="287" customFormat="1" ht="13" x14ac:dyDescent="0.3">
      <c r="A9" s="236"/>
      <c r="B9" s="237"/>
      <c r="C9" s="238"/>
      <c r="D9" s="239"/>
      <c r="E9" s="240"/>
      <c r="F9" s="241"/>
      <c r="G9" s="241"/>
      <c r="H9" s="217"/>
      <c r="I9" s="270"/>
      <c r="J9" s="217"/>
      <c r="K9" s="270"/>
      <c r="L9" s="270"/>
      <c r="M9" s="271"/>
      <c r="N9" s="270"/>
      <c r="O9" s="271"/>
      <c r="P9" s="270"/>
      <c r="Q9" s="271"/>
      <c r="R9" s="270"/>
      <c r="S9" s="217"/>
    </row>
    <row r="10" spans="1:19" s="287" customFormat="1" ht="13" x14ac:dyDescent="0.3">
      <c r="A10" s="236" t="s">
        <v>57</v>
      </c>
      <c r="B10" s="242" t="s">
        <v>97</v>
      </c>
      <c r="C10" s="217"/>
      <c r="D10" s="239" t="s">
        <v>79</v>
      </c>
      <c r="E10" s="53" t="s">
        <v>98</v>
      </c>
      <c r="F10" s="53" t="s">
        <v>99</v>
      </c>
      <c r="G10" s="70">
        <v>0.21</v>
      </c>
      <c r="H10" s="217"/>
      <c r="I10" s="268">
        <v>1.474E-4</v>
      </c>
      <c r="J10" s="272"/>
      <c r="K10" s="268">
        <v>1.474E-4</v>
      </c>
      <c r="L10" s="268">
        <v>1.474E-4</v>
      </c>
      <c r="M10" s="272"/>
      <c r="N10" s="268">
        <v>1.474E-4</v>
      </c>
      <c r="O10" s="272"/>
      <c r="P10" s="268">
        <v>1.474E-4</v>
      </c>
      <c r="Q10" s="272"/>
      <c r="R10" s="268">
        <v>2.8269999999999999E-4</v>
      </c>
      <c r="S10" s="217"/>
    </row>
    <row r="11" spans="1:19" s="287" customFormat="1" ht="13" x14ac:dyDescent="0.3">
      <c r="A11" s="243"/>
      <c r="B11" s="273"/>
      <c r="C11" s="273"/>
      <c r="D11" s="244"/>
      <c r="E11" s="245"/>
      <c r="F11" s="246"/>
      <c r="G11" s="246"/>
      <c r="H11" s="217"/>
      <c r="I11" s="247"/>
      <c r="J11" s="272"/>
      <c r="K11" s="247"/>
      <c r="L11" s="247"/>
      <c r="M11" s="272"/>
      <c r="N11" s="247"/>
      <c r="O11" s="272"/>
      <c r="P11" s="247"/>
      <c r="Q11" s="272"/>
      <c r="R11" s="247"/>
      <c r="S11" s="217"/>
    </row>
    <row r="12" spans="1:19" s="287"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row>
    <row r="13" spans="1:19" s="287" customFormat="1" ht="13" x14ac:dyDescent="0.3">
      <c r="A13" s="277"/>
      <c r="B13" s="251"/>
      <c r="C13" s="278" t="s">
        <v>162</v>
      </c>
      <c r="D13" s="252" t="s">
        <v>103</v>
      </c>
      <c r="E13" s="53" t="s">
        <v>104</v>
      </c>
      <c r="F13" s="53" t="s">
        <v>105</v>
      </c>
      <c r="G13" s="70">
        <v>0.21</v>
      </c>
      <c r="H13" s="217"/>
      <c r="I13" s="269">
        <v>82</v>
      </c>
      <c r="J13" s="271"/>
      <c r="K13" s="269">
        <v>82</v>
      </c>
      <c r="L13" s="269">
        <v>82</v>
      </c>
      <c r="M13" s="271"/>
      <c r="N13" s="269">
        <v>82</v>
      </c>
      <c r="O13" s="271"/>
      <c r="P13" s="269">
        <v>82</v>
      </c>
      <c r="Q13" s="271"/>
      <c r="R13" s="269">
        <v>82</v>
      </c>
      <c r="S13" s="271"/>
    </row>
    <row r="14" spans="1:19" s="287" customFormat="1" ht="13" x14ac:dyDescent="0.3">
      <c r="A14" s="277"/>
      <c r="B14" s="251"/>
      <c r="C14" s="278"/>
      <c r="D14" s="279"/>
      <c r="E14" s="253"/>
      <c r="F14" s="254"/>
      <c r="G14" s="254"/>
      <c r="H14" s="271"/>
      <c r="I14" s="280"/>
      <c r="J14" s="272"/>
      <c r="K14" s="280"/>
      <c r="L14" s="280"/>
      <c r="M14" s="272"/>
      <c r="N14" s="280"/>
      <c r="O14" s="272"/>
      <c r="P14" s="280"/>
      <c r="Q14" s="272"/>
      <c r="R14" s="280"/>
      <c r="S14" s="217"/>
    </row>
    <row r="15" spans="1:19" s="287"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row>
    <row r="16" spans="1:19" s="287" customFormat="1" ht="13" x14ac:dyDescent="0.3">
      <c r="A16" s="277"/>
      <c r="B16" s="273"/>
      <c r="C16" s="273" t="s">
        <v>116</v>
      </c>
      <c r="D16" s="239" t="s">
        <v>79</v>
      </c>
      <c r="E16" s="53" t="s">
        <v>117</v>
      </c>
      <c r="F16" s="53" t="s">
        <v>118</v>
      </c>
      <c r="G16" s="70">
        <v>0.21</v>
      </c>
      <c r="H16" s="217"/>
      <c r="I16" s="268">
        <v>0</v>
      </c>
      <c r="J16" s="272"/>
      <c r="K16" s="268">
        <v>2.5119999999999998E-4</v>
      </c>
      <c r="L16" s="268">
        <v>2.5119999999999998E-4</v>
      </c>
      <c r="M16" s="272"/>
      <c r="N16" s="268">
        <v>2.5119999999999998E-4</v>
      </c>
      <c r="O16" s="272"/>
      <c r="P16" s="268">
        <v>2.5119999999999998E-4</v>
      </c>
      <c r="Q16" s="272"/>
      <c r="R16" s="268">
        <v>1.1865000000000001E-3</v>
      </c>
      <c r="S16" s="217"/>
    </row>
    <row r="17" spans="1:19" s="287" customFormat="1" ht="13" x14ac:dyDescent="0.3">
      <c r="A17" s="277"/>
      <c r="B17" s="251"/>
      <c r="C17" s="251"/>
      <c r="D17" s="244"/>
      <c r="E17" s="245"/>
      <c r="F17" s="246"/>
      <c r="G17" s="246"/>
      <c r="H17" s="274"/>
      <c r="I17" s="280"/>
      <c r="J17" s="276"/>
      <c r="K17" s="280"/>
      <c r="L17" s="280"/>
      <c r="M17" s="276"/>
      <c r="N17" s="280"/>
      <c r="O17" s="272"/>
      <c r="P17" s="280"/>
      <c r="Q17" s="272"/>
      <c r="R17" s="280"/>
      <c r="S17" s="217"/>
    </row>
    <row r="18" spans="1:19" s="287"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row>
    <row r="19" spans="1:19" s="287" customFormat="1" ht="17.5" customHeight="1" x14ac:dyDescent="0.25">
      <c r="A19" s="277"/>
      <c r="B19" s="282" t="s">
        <v>132</v>
      </c>
      <c r="C19" s="283" t="s">
        <v>133</v>
      </c>
      <c r="D19" s="255" t="s">
        <v>79</v>
      </c>
      <c r="E19" s="155" t="s">
        <v>134</v>
      </c>
      <c r="F19" s="155" t="s">
        <v>135</v>
      </c>
      <c r="G19" s="156">
        <v>0.21</v>
      </c>
      <c r="H19" s="284"/>
      <c r="I19" s="45">
        <v>1.5420000000000001E-4</v>
      </c>
      <c r="J19" s="285"/>
      <c r="K19" s="45">
        <v>1.5420000000000001E-4</v>
      </c>
      <c r="L19" s="45">
        <v>1.5420000000000001E-4</v>
      </c>
      <c r="M19" s="285"/>
      <c r="N19" s="45">
        <v>1.5420000000000001E-4</v>
      </c>
      <c r="O19" s="285"/>
      <c r="P19" s="45">
        <v>1.5420000000000001E-4</v>
      </c>
      <c r="Q19" s="285"/>
      <c r="R19" s="45">
        <v>2.9579999999999998E-4</v>
      </c>
      <c r="S19" s="217"/>
    </row>
    <row r="20" spans="1:19" s="287" customFormat="1" ht="37.5" x14ac:dyDescent="0.25">
      <c r="A20" s="277"/>
      <c r="B20" s="286" t="s">
        <v>136</v>
      </c>
      <c r="C20" s="283" t="s">
        <v>137</v>
      </c>
      <c r="D20" s="255" t="s">
        <v>79</v>
      </c>
      <c r="E20" s="155" t="s">
        <v>138</v>
      </c>
      <c r="F20" s="155" t="s">
        <v>139</v>
      </c>
      <c r="G20" s="156">
        <v>0.21</v>
      </c>
      <c r="H20" s="284"/>
      <c r="I20" s="45">
        <v>1.1620000000000001E-4</v>
      </c>
      <c r="J20" s="285"/>
      <c r="K20" s="45">
        <v>1.1620000000000001E-4</v>
      </c>
      <c r="L20" s="45">
        <v>1.1620000000000001E-4</v>
      </c>
      <c r="M20" s="285"/>
      <c r="N20" s="45">
        <v>1.1620000000000001E-4</v>
      </c>
      <c r="O20" s="285"/>
      <c r="P20" s="45">
        <v>1.1620000000000001E-4</v>
      </c>
      <c r="Q20" s="285"/>
      <c r="R20" s="45">
        <v>2.23E-4</v>
      </c>
      <c r="S20" s="217"/>
    </row>
    <row r="21" spans="1:19" s="287" customFormat="1" ht="13.5" thickBot="1" x14ac:dyDescent="0.35">
      <c r="A21" s="256"/>
      <c r="B21" s="257"/>
      <c r="C21" s="257"/>
      <c r="D21" s="258"/>
      <c r="E21" s="259"/>
      <c r="F21" s="260"/>
      <c r="G21" s="260"/>
      <c r="H21" s="224"/>
      <c r="I21" s="261"/>
      <c r="J21" s="224"/>
      <c r="K21" s="261"/>
      <c r="L21" s="261"/>
      <c r="M21" s="262"/>
      <c r="N21" s="261"/>
      <c r="O21" s="262"/>
      <c r="P21" s="261"/>
      <c r="Q21" s="262"/>
      <c r="R21" s="261"/>
      <c r="S21" s="224"/>
    </row>
    <row r="22" spans="1:19" s="287" customFormat="1" ht="13" x14ac:dyDescent="0.3">
      <c r="A22" s="217"/>
      <c r="B22" s="13" t="s">
        <v>144</v>
      </c>
      <c r="C22" s="217"/>
      <c r="D22" s="218"/>
      <c r="E22" s="218"/>
      <c r="F22" s="218"/>
      <c r="G22" s="218"/>
      <c r="H22" s="217"/>
      <c r="I22" s="217"/>
      <c r="J22" s="217"/>
      <c r="K22" s="263"/>
      <c r="L22" s="263"/>
      <c r="M22" s="217"/>
      <c r="N22" s="263"/>
      <c r="O22" s="217"/>
      <c r="P22" s="263"/>
      <c r="Q22" s="217"/>
      <c r="R22" s="217"/>
      <c r="S22" s="217"/>
    </row>
    <row r="23" spans="1:19" s="287" customFormat="1" ht="13" x14ac:dyDescent="0.3">
      <c r="A23" s="217"/>
      <c r="B23" s="217"/>
      <c r="C23" s="263"/>
      <c r="D23" s="217"/>
      <c r="E23" s="217"/>
      <c r="F23" s="217"/>
      <c r="G23" s="217"/>
      <c r="H23" s="217"/>
      <c r="I23" s="217"/>
      <c r="J23" s="217"/>
      <c r="K23" s="217"/>
      <c r="L23" s="217"/>
      <c r="M23" s="217"/>
      <c r="N23" s="217"/>
      <c r="O23" s="217"/>
      <c r="P23" s="217"/>
      <c r="Q23" s="217"/>
      <c r="R23" s="217"/>
      <c r="S23" s="217"/>
    </row>
    <row r="24" spans="1:19" s="287" customFormat="1" ht="13" x14ac:dyDescent="0.25">
      <c r="A24" s="217"/>
      <c r="B24" s="229" t="s">
        <v>257</v>
      </c>
      <c r="C24" s="217"/>
      <c r="D24" s="218"/>
      <c r="E24" s="218"/>
      <c r="F24" s="218"/>
      <c r="G24" s="218"/>
      <c r="H24" s="217"/>
      <c r="I24" s="217"/>
      <c r="J24" s="217"/>
      <c r="K24" s="217"/>
      <c r="L24" s="217"/>
      <c r="M24" s="217"/>
      <c r="N24" s="217"/>
      <c r="O24" s="217"/>
      <c r="P24" s="217"/>
      <c r="Q24" s="217"/>
      <c r="R24" s="217"/>
      <c r="S24" s="217"/>
    </row>
    <row r="25" spans="1:19" s="287" customFormat="1" ht="12.5" x14ac:dyDescent="0.25">
      <c r="A25" s="217"/>
      <c r="B25" s="217"/>
      <c r="C25" s="217"/>
      <c r="D25" s="218"/>
      <c r="E25" s="218"/>
      <c r="F25" s="218"/>
      <c r="G25" s="218"/>
      <c r="H25" s="217"/>
      <c r="I25" s="217"/>
      <c r="J25" s="217"/>
      <c r="K25" s="217"/>
      <c r="L25" s="217"/>
      <c r="M25" s="217"/>
      <c r="N25" s="217"/>
      <c r="O25" s="217"/>
      <c r="P25" s="217"/>
      <c r="Q25" s="217"/>
      <c r="R25" s="217"/>
      <c r="S25" s="217"/>
    </row>
    <row r="26" spans="1:19" s="287" customFormat="1" ht="12.5" x14ac:dyDescent="0.25">
      <c r="A26" s="217"/>
      <c r="B26" s="217"/>
      <c r="C26" s="217"/>
      <c r="D26" s="218"/>
      <c r="E26" s="218"/>
      <c r="F26" s="218"/>
      <c r="G26" s="218"/>
      <c r="H26" s="217"/>
      <c r="I26" s="217"/>
      <c r="J26" s="217"/>
      <c r="K26" s="217"/>
      <c r="L26" s="217"/>
      <c r="M26" s="217"/>
      <c r="N26" s="217"/>
      <c r="O26" s="217"/>
      <c r="P26" s="217"/>
      <c r="Q26" s="217"/>
      <c r="R26" s="217"/>
      <c r="S26" s="217"/>
    </row>
    <row r="27" spans="1:19" x14ac:dyDescent="0.35">
      <c r="A27" s="264"/>
      <c r="B27" s="264"/>
      <c r="C27" s="264"/>
      <c r="D27" s="265"/>
      <c r="E27" s="265"/>
      <c r="F27" s="265"/>
      <c r="G27" s="265"/>
      <c r="H27" s="264"/>
      <c r="I27" s="264"/>
      <c r="J27" s="264"/>
      <c r="K27" s="264"/>
      <c r="L27" s="264"/>
      <c r="M27" s="264"/>
      <c r="N27" s="264"/>
      <c r="O27" s="264"/>
      <c r="P27" s="264"/>
      <c r="Q27" s="264"/>
      <c r="R27" s="264"/>
      <c r="S27" s="264"/>
    </row>
    <row r="28" spans="1:19" x14ac:dyDescent="0.35">
      <c r="H28" s="264"/>
      <c r="I28" s="264"/>
    </row>
    <row r="29" spans="1:19" x14ac:dyDescent="0.35">
      <c r="H29" s="264"/>
      <c r="I29" s="264"/>
    </row>
    <row r="30" spans="1:19" x14ac:dyDescent="0.35">
      <c r="H30" s="264"/>
      <c r="I30" s="264"/>
    </row>
  </sheetData>
  <mergeCells count="7">
    <mergeCell ref="B12:D12"/>
    <mergeCell ref="A1:S1"/>
    <mergeCell ref="I4:I6"/>
    <mergeCell ref="K4:L6"/>
    <mergeCell ref="N4:N6"/>
    <mergeCell ref="P4:P6"/>
    <mergeCell ref="R4:R6"/>
  </mergeCells>
  <pageMargins left="0.7" right="0.7" top="0.75" bottom="0.75" header="0.3" footer="0.3"/>
  <pageSetup paperSize="9" scale="3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457BF-1A56-48CF-981A-7785F9B0A05F}">
  <sheetPr codeName="Blad11">
    <pageSetUpPr fitToPage="1"/>
  </sheetPr>
  <dimension ref="A1:AB89"/>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5" width="20.7265625" style="75" customWidth="1"/>
    <col min="26" max="26" width="2.26953125" style="75" customWidth="1"/>
    <col min="27" max="28" width="20.7265625" style="75" customWidth="1"/>
    <col min="29" max="16384" width="8.7265625" style="90"/>
  </cols>
  <sheetData>
    <row r="1" spans="1:28" ht="20.5" thickBot="1" x14ac:dyDescent="0.45">
      <c r="A1" s="895" t="s">
        <v>343</v>
      </c>
      <c r="B1" s="896"/>
      <c r="C1" s="896"/>
      <c r="D1" s="896"/>
      <c r="E1" s="896"/>
      <c r="F1" s="896"/>
      <c r="G1" s="896"/>
      <c r="H1" s="896"/>
      <c r="I1" s="896"/>
      <c r="J1" s="897"/>
      <c r="K1" s="1"/>
      <c r="L1" s="2"/>
      <c r="M1" s="2"/>
      <c r="N1" s="2"/>
      <c r="O1" s="2"/>
      <c r="P1" s="2"/>
      <c r="Q1" s="2"/>
      <c r="R1" s="3"/>
      <c r="S1" s="3"/>
      <c r="T1" s="3"/>
      <c r="U1" s="3"/>
      <c r="V1" s="3"/>
      <c r="W1" s="3"/>
      <c r="X1" s="3"/>
      <c r="Y1" s="3"/>
      <c r="Z1" s="3"/>
      <c r="AA1" s="3"/>
      <c r="AB1" s="3"/>
    </row>
    <row r="2" spans="1:28" x14ac:dyDescent="0.35">
      <c r="A2" s="4"/>
      <c r="B2" s="5"/>
      <c r="C2" s="5"/>
      <c r="D2" s="6"/>
      <c r="E2" s="6"/>
      <c r="F2" s="6"/>
      <c r="G2" s="5"/>
      <c r="H2" s="5"/>
      <c r="I2" s="7"/>
      <c r="J2" s="7"/>
      <c r="K2" s="7"/>
      <c r="L2" s="7"/>
      <c r="M2" s="7"/>
      <c r="N2" s="7"/>
      <c r="O2" s="7"/>
      <c r="P2" s="7"/>
      <c r="Q2" s="7"/>
      <c r="R2" s="7"/>
      <c r="S2" s="7"/>
      <c r="T2" s="7"/>
      <c r="U2" s="7"/>
      <c r="V2" s="7"/>
      <c r="W2" s="7"/>
      <c r="X2" s="7"/>
      <c r="Y2" s="8"/>
      <c r="Z2" s="7"/>
      <c r="AA2" s="7"/>
      <c r="AB2" s="7"/>
    </row>
    <row r="3" spans="1:28" ht="15" thickBot="1" x14ac:dyDescent="0.4"/>
    <row r="4" spans="1:28" s="211" customFormat="1" ht="13"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885" t="s">
        <v>5</v>
      </c>
      <c r="Y4" s="886"/>
      <c r="Z4" s="96"/>
      <c r="AA4" s="889" t="s">
        <v>6</v>
      </c>
      <c r="AB4" s="890"/>
    </row>
    <row r="5" spans="1:28"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887"/>
      <c r="Y5" s="888"/>
      <c r="Z5" s="100"/>
      <c r="AA5" s="891"/>
      <c r="AB5" s="892"/>
    </row>
    <row r="6" spans="1:28" s="211" customFormat="1" ht="15.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1" t="s">
        <v>16</v>
      </c>
      <c r="Y6" s="10" t="s">
        <v>17</v>
      </c>
      <c r="Z6" s="110"/>
      <c r="AA6" s="111" t="s">
        <v>2</v>
      </c>
      <c r="AB6" s="104" t="s">
        <v>4</v>
      </c>
    </row>
    <row r="7" spans="1:28"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v>
      </c>
      <c r="T7" s="13"/>
      <c r="U7" s="11" t="s">
        <v>26</v>
      </c>
      <c r="V7" s="116" t="s">
        <v>27</v>
      </c>
      <c r="W7" s="12"/>
      <c r="X7" s="11" t="s">
        <v>28</v>
      </c>
      <c r="Y7" s="116" t="s">
        <v>29</v>
      </c>
      <c r="Z7" s="13"/>
      <c r="AA7" s="11" t="s">
        <v>30</v>
      </c>
      <c r="AB7" s="116" t="s">
        <v>31</v>
      </c>
    </row>
    <row r="8" spans="1:28" s="211" customFormat="1" ht="39.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11" t="s">
        <v>39</v>
      </c>
      <c r="Y8" s="124" t="s">
        <v>40</v>
      </c>
      <c r="Z8" s="13"/>
      <c r="AA8" s="11" t="s">
        <v>41</v>
      </c>
      <c r="AB8" s="116" t="s">
        <v>42</v>
      </c>
    </row>
    <row r="9" spans="1:28" s="211"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70"/>
      <c r="Y9" s="165"/>
      <c r="Z9" s="75"/>
      <c r="AA9" s="171"/>
      <c r="AB9" s="172"/>
    </row>
    <row r="10" spans="1:28" s="211"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69"/>
      <c r="Y10" s="165"/>
      <c r="Z10" s="75"/>
      <c r="AA10" s="176"/>
      <c r="AB10" s="165"/>
    </row>
    <row r="11" spans="1:28" s="211"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5">
        <v>0</v>
      </c>
      <c r="Y11" s="139">
        <v>0</v>
      </c>
      <c r="Z11" s="36"/>
      <c r="AA11" s="140">
        <v>1</v>
      </c>
      <c r="AB11" s="139">
        <v>0</v>
      </c>
    </row>
    <row r="12" spans="1:28" s="211"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5">
        <v>1</v>
      </c>
      <c r="Y12" s="139">
        <v>1</v>
      </c>
      <c r="Z12" s="36"/>
      <c r="AA12" s="140">
        <v>1</v>
      </c>
      <c r="AB12" s="139">
        <v>1</v>
      </c>
    </row>
    <row r="13" spans="1:28" s="211"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0"/>
      <c r="Y13" s="179"/>
      <c r="Z13" s="36"/>
      <c r="AA13" s="183"/>
      <c r="AB13" s="179"/>
    </row>
    <row r="14" spans="1:28" s="211"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0"/>
      <c r="Y14" s="179"/>
      <c r="Z14" s="36"/>
      <c r="AA14" s="183"/>
      <c r="AB14" s="179"/>
    </row>
    <row r="15" spans="1:28" s="211"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0"/>
      <c r="Y15" s="179"/>
      <c r="Z15" s="36"/>
      <c r="AA15" s="183"/>
      <c r="AB15" s="179"/>
    </row>
    <row r="16" spans="1:28" s="211"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0"/>
      <c r="Y16" s="179"/>
      <c r="Z16" s="36"/>
      <c r="AA16" s="183"/>
      <c r="AB16" s="179"/>
    </row>
    <row r="17" spans="1:28" s="211"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0"/>
      <c r="Y17" s="179"/>
      <c r="Z17" s="36"/>
      <c r="AA17" s="183"/>
      <c r="AB17" s="179"/>
    </row>
    <row r="18" spans="1:28" s="211"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0"/>
      <c r="Y18" s="179"/>
      <c r="Z18" s="36"/>
      <c r="AA18" s="183"/>
      <c r="AB18" s="179"/>
    </row>
    <row r="19" spans="1:28" s="211"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0"/>
      <c r="Y19" s="179"/>
      <c r="Z19" s="36"/>
      <c r="AA19" s="183"/>
      <c r="AB19" s="179"/>
    </row>
    <row r="20" spans="1:28" s="211"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0"/>
      <c r="Y20" s="179"/>
      <c r="Z20" s="36"/>
      <c r="AA20" s="183"/>
      <c r="AB20" s="179"/>
    </row>
    <row r="21" spans="1:28" s="211"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0"/>
      <c r="Y21" s="179"/>
      <c r="Z21" s="36"/>
      <c r="AA21" s="183"/>
      <c r="AB21" s="179"/>
    </row>
    <row r="22" spans="1:28" s="211"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0"/>
      <c r="Y22" s="179"/>
      <c r="Z22" s="36"/>
      <c r="AA22" s="183"/>
      <c r="AB22" s="179"/>
    </row>
    <row r="23" spans="1:28" s="211"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0"/>
      <c r="Y23" s="179"/>
      <c r="Z23" s="36"/>
      <c r="AA23" s="183"/>
      <c r="AB23" s="179"/>
    </row>
    <row r="24" spans="1:28" s="211"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0"/>
      <c r="Y24" s="179"/>
      <c r="Z24" s="36"/>
      <c r="AA24" s="183"/>
      <c r="AB24" s="179"/>
    </row>
    <row r="25" spans="1:28" s="211"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0"/>
      <c r="Y25" s="179"/>
      <c r="Z25" s="36"/>
      <c r="AA25" s="183"/>
      <c r="AB25" s="179"/>
    </row>
    <row r="26" spans="1:28" s="211" customFormat="1" ht="13" x14ac:dyDescent="0.3">
      <c r="A26" s="184"/>
      <c r="B26" s="185"/>
      <c r="C26" s="17" t="s">
        <v>67</v>
      </c>
      <c r="D26" s="20" t="s">
        <v>68</v>
      </c>
      <c r="E26" s="141" t="s">
        <v>69</v>
      </c>
      <c r="F26" s="141" t="s">
        <v>70</v>
      </c>
      <c r="G26" s="40">
        <v>0.21</v>
      </c>
      <c r="H26" s="21"/>
      <c r="I26" s="189"/>
      <c r="J26" s="43">
        <v>0.77567730000000001</v>
      </c>
      <c r="K26" s="42">
        <v>18.107925999999999</v>
      </c>
      <c r="L26" s="177"/>
      <c r="M26" s="43">
        <v>0.77567730000000001</v>
      </c>
      <c r="N26" s="42">
        <v>18.107925999999999</v>
      </c>
      <c r="O26" s="177"/>
      <c r="P26" s="43">
        <v>18.107925999999999</v>
      </c>
      <c r="Q26" s="42">
        <v>18.107925999999999</v>
      </c>
      <c r="R26" s="177"/>
      <c r="S26" s="45"/>
      <c r="T26" s="177"/>
      <c r="U26" s="43"/>
      <c r="V26" s="42"/>
      <c r="W26" s="177"/>
      <c r="X26" s="43"/>
      <c r="Y26" s="42"/>
      <c r="Z26" s="36"/>
      <c r="AA26" s="43">
        <v>13.580944499999999</v>
      </c>
      <c r="AB26" s="42"/>
    </row>
    <row r="27" spans="1:28" s="211" customFormat="1" ht="13" x14ac:dyDescent="0.3">
      <c r="A27" s="184"/>
      <c r="B27" s="185"/>
      <c r="C27" s="22" t="s">
        <v>71</v>
      </c>
      <c r="D27" s="20" t="s">
        <v>72</v>
      </c>
      <c r="E27" s="23"/>
      <c r="F27" s="23"/>
      <c r="G27" s="40">
        <v>0.21</v>
      </c>
      <c r="H27" s="21"/>
      <c r="I27" s="189"/>
      <c r="J27" s="43">
        <v>6.4639799999999997E-2</v>
      </c>
      <c r="K27" s="42">
        <v>1.5089938000000001</v>
      </c>
      <c r="L27" s="177"/>
      <c r="M27" s="43">
        <v>6.4639799999999997E-2</v>
      </c>
      <c r="N27" s="42">
        <v>1.5089938000000001</v>
      </c>
      <c r="O27" s="177"/>
      <c r="P27" s="43">
        <v>1.5089938000000001</v>
      </c>
      <c r="Q27" s="42">
        <v>1.5089938000000001</v>
      </c>
      <c r="R27" s="177"/>
      <c r="S27" s="45"/>
      <c r="T27" s="177"/>
      <c r="U27" s="43"/>
      <c r="V27" s="42"/>
      <c r="W27" s="177"/>
      <c r="X27" s="43"/>
      <c r="Y27" s="42"/>
      <c r="Z27" s="36"/>
      <c r="AA27" s="43">
        <v>1.1317454</v>
      </c>
      <c r="AB27" s="42"/>
    </row>
    <row r="28" spans="1:28" s="211"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29"/>
      <c r="Y28" s="192"/>
      <c r="Z28" s="36"/>
      <c r="AA28" s="29"/>
      <c r="AB28" s="190"/>
    </row>
    <row r="29" spans="1:28" s="211"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2"/>
      <c r="Y29" s="42"/>
      <c r="Z29" s="36"/>
      <c r="AA29" s="142">
        <v>0.1</v>
      </c>
      <c r="AB29" s="42"/>
    </row>
    <row r="30" spans="1:28" s="211"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2"/>
      <c r="Y30" s="42"/>
      <c r="Z30" s="36"/>
      <c r="AA30" s="142">
        <v>796.5</v>
      </c>
      <c r="AB30" s="42"/>
    </row>
    <row r="31" spans="1:28" s="211"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5"/>
      <c r="Y31" s="42"/>
      <c r="Z31" s="36"/>
      <c r="AA31" s="135">
        <v>885</v>
      </c>
      <c r="AB31" s="42"/>
    </row>
    <row r="32" spans="1:28" s="211" customFormat="1" ht="13" x14ac:dyDescent="0.3">
      <c r="A32" s="184"/>
      <c r="B32" s="185"/>
      <c r="C32" s="22" t="s">
        <v>78</v>
      </c>
      <c r="D32" s="20" t="s">
        <v>79</v>
      </c>
      <c r="E32" s="141" t="s">
        <v>80</v>
      </c>
      <c r="F32" s="141" t="s">
        <v>70</v>
      </c>
      <c r="G32" s="40">
        <v>0.21</v>
      </c>
      <c r="H32" s="21"/>
      <c r="I32" s="189"/>
      <c r="J32" s="43"/>
      <c r="K32" s="42">
        <v>9.7490000000000001E-4</v>
      </c>
      <c r="L32" s="177"/>
      <c r="M32" s="43"/>
      <c r="N32" s="42">
        <v>9.7490000000000001E-4</v>
      </c>
      <c r="O32" s="177"/>
      <c r="P32" s="43">
        <v>9.7490000000000001E-4</v>
      </c>
      <c r="Q32" s="42">
        <v>9.7490000000000001E-4</v>
      </c>
      <c r="R32" s="177"/>
      <c r="S32" s="45"/>
      <c r="T32" s="177"/>
      <c r="U32" s="43"/>
      <c r="V32" s="42"/>
      <c r="W32" s="177"/>
      <c r="X32" s="43"/>
      <c r="Y32" s="42"/>
      <c r="Z32" s="36"/>
      <c r="AA32" s="43">
        <v>7.3119999999999999E-4</v>
      </c>
      <c r="AB32" s="42"/>
    </row>
    <row r="33" spans="1:28" s="211" customFormat="1" ht="13" x14ac:dyDescent="0.3">
      <c r="A33" s="184"/>
      <c r="B33" s="185"/>
      <c r="C33" s="22" t="s">
        <v>81</v>
      </c>
      <c r="D33" s="20" t="s">
        <v>79</v>
      </c>
      <c r="E33" s="141" t="s">
        <v>82</v>
      </c>
      <c r="F33" s="53" t="s">
        <v>70</v>
      </c>
      <c r="G33" s="40">
        <v>0.21</v>
      </c>
      <c r="H33" s="21"/>
      <c r="I33" s="189"/>
      <c r="J33" s="43"/>
      <c r="K33" s="42">
        <v>5.4279999999999997E-4</v>
      </c>
      <c r="L33" s="177"/>
      <c r="M33" s="43"/>
      <c r="N33" s="42">
        <v>5.4279999999999997E-4</v>
      </c>
      <c r="O33" s="177"/>
      <c r="P33" s="43">
        <v>5.4279999999999997E-4</v>
      </c>
      <c r="Q33" s="42">
        <v>5.4279999999999997E-4</v>
      </c>
      <c r="R33" s="177"/>
      <c r="S33" s="45"/>
      <c r="T33" s="177"/>
      <c r="U33" s="43"/>
      <c r="V33" s="42"/>
      <c r="W33" s="177"/>
      <c r="X33" s="43"/>
      <c r="Y33" s="42"/>
      <c r="Z33" s="36"/>
      <c r="AA33" s="43">
        <v>4.0709999999999997E-4</v>
      </c>
      <c r="AB33" s="42"/>
    </row>
    <row r="34" spans="1:28" s="211" customFormat="1" ht="13" x14ac:dyDescent="0.3">
      <c r="A34" s="184"/>
      <c r="B34" s="185"/>
      <c r="C34" s="24" t="s">
        <v>83</v>
      </c>
      <c r="D34" s="20" t="s">
        <v>79</v>
      </c>
      <c r="E34" s="141" t="s">
        <v>84</v>
      </c>
      <c r="F34" s="53" t="s">
        <v>85</v>
      </c>
      <c r="G34" s="40">
        <v>0.21</v>
      </c>
      <c r="H34" s="187"/>
      <c r="I34" s="163"/>
      <c r="J34" s="43"/>
      <c r="K34" s="42"/>
      <c r="L34" s="177"/>
      <c r="M34" s="43"/>
      <c r="N34" s="42">
        <v>7.4357999999999994E-2</v>
      </c>
      <c r="O34" s="177"/>
      <c r="P34" s="43">
        <v>7.4357999999999994E-2</v>
      </c>
      <c r="Q34" s="42"/>
      <c r="R34" s="177"/>
      <c r="S34" s="45"/>
      <c r="T34" s="177"/>
      <c r="U34" s="43"/>
      <c r="V34" s="42"/>
      <c r="W34" s="177"/>
      <c r="X34" s="43"/>
      <c r="Y34" s="42"/>
      <c r="Z34" s="36"/>
      <c r="AA34" s="43">
        <v>5.5768499999999999E-2</v>
      </c>
      <c r="AB34" s="42"/>
    </row>
    <row r="35" spans="1:28" s="211"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0"/>
      <c r="Y35" s="192"/>
      <c r="Z35" s="36"/>
      <c r="AA35" s="183"/>
      <c r="AB35" s="179"/>
    </row>
    <row r="36" spans="1:28" s="211"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0"/>
      <c r="Y36" s="192"/>
      <c r="Z36" s="36"/>
      <c r="AA36" s="183"/>
      <c r="AB36" s="179"/>
    </row>
    <row r="37" spans="1:28" s="211"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12.1740963</v>
      </c>
      <c r="T37" s="177"/>
      <c r="U37" s="43">
        <v>143.85067040000001</v>
      </c>
      <c r="V37" s="42"/>
      <c r="W37" s="177"/>
      <c r="X37" s="43"/>
      <c r="Y37" s="42"/>
      <c r="Z37" s="36"/>
      <c r="AA37" s="43"/>
      <c r="AB37" s="42"/>
    </row>
    <row r="38" spans="1:28" s="211"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1.014508</v>
      </c>
      <c r="T38" s="177"/>
      <c r="U38" s="43">
        <v>11.9875559</v>
      </c>
      <c r="V38" s="42"/>
      <c r="W38" s="177"/>
      <c r="X38" s="43"/>
      <c r="Y38" s="42"/>
      <c r="Z38" s="36"/>
      <c r="AA38" s="43"/>
      <c r="AB38" s="42"/>
    </row>
    <row r="39" spans="1:28" s="211"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1"/>
      <c r="Y39" s="42"/>
      <c r="Z39" s="36"/>
      <c r="AA39" s="41"/>
      <c r="AB39" s="42"/>
    </row>
    <row r="40" spans="1:28" s="211"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1.3404000000000001E-3</v>
      </c>
      <c r="T40" s="177"/>
      <c r="U40" s="41">
        <v>0</v>
      </c>
      <c r="V40" s="42"/>
      <c r="W40" s="177"/>
      <c r="X40" s="41"/>
      <c r="Y40" s="42"/>
      <c r="Z40" s="36"/>
      <c r="AA40" s="41"/>
      <c r="AB40" s="42"/>
    </row>
    <row r="41" spans="1:28" s="211"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7.5480000000000002E-4</v>
      </c>
      <c r="T41" s="177"/>
      <c r="U41" s="41">
        <v>0</v>
      </c>
      <c r="V41" s="42"/>
      <c r="W41" s="177"/>
      <c r="X41" s="41"/>
      <c r="Y41" s="42"/>
      <c r="Z41" s="36"/>
      <c r="AA41" s="41"/>
      <c r="AB41" s="42"/>
    </row>
    <row r="42" spans="1:28" s="211" customFormat="1" ht="13" x14ac:dyDescent="0.3">
      <c r="A42" s="184"/>
      <c r="B42" s="185"/>
      <c r="C42" s="194" t="s">
        <v>91</v>
      </c>
      <c r="D42" s="37" t="s">
        <v>79</v>
      </c>
      <c r="E42" s="53" t="s">
        <v>92</v>
      </c>
      <c r="F42" s="53" t="s">
        <v>70</v>
      </c>
      <c r="G42" s="70">
        <v>0.21</v>
      </c>
      <c r="H42" s="21"/>
      <c r="I42" s="189"/>
      <c r="J42" s="41"/>
      <c r="K42" s="42"/>
      <c r="L42" s="177"/>
      <c r="M42" s="43"/>
      <c r="N42" s="44"/>
      <c r="O42" s="177"/>
      <c r="P42" s="41"/>
      <c r="Q42" s="42"/>
      <c r="R42" s="177"/>
      <c r="S42" s="45">
        <v>7.5480000000000002E-4</v>
      </c>
      <c r="T42" s="177"/>
      <c r="U42" s="41">
        <v>0</v>
      </c>
      <c r="V42" s="42"/>
      <c r="W42" s="177"/>
      <c r="X42" s="41"/>
      <c r="Y42" s="42"/>
      <c r="Z42" s="36"/>
      <c r="AA42" s="41"/>
      <c r="AB42" s="42"/>
    </row>
    <row r="43" spans="1:28" s="211" customFormat="1" ht="13" x14ac:dyDescent="0.3">
      <c r="A43" s="184"/>
      <c r="B43" s="185"/>
      <c r="C43" s="46" t="s">
        <v>93</v>
      </c>
      <c r="D43" s="20" t="s">
        <v>79</v>
      </c>
      <c r="E43" s="141" t="s">
        <v>84</v>
      </c>
      <c r="F43" s="53" t="s">
        <v>85</v>
      </c>
      <c r="G43" s="40">
        <v>0.21</v>
      </c>
      <c r="H43" s="21"/>
      <c r="I43" s="189"/>
      <c r="J43" s="41"/>
      <c r="K43" s="42"/>
      <c r="L43" s="177"/>
      <c r="M43" s="43"/>
      <c r="N43" s="44"/>
      <c r="O43" s="177"/>
      <c r="P43" s="41"/>
      <c r="Q43" s="42"/>
      <c r="R43" s="177"/>
      <c r="S43" s="45">
        <v>7.4357999999999994E-2</v>
      </c>
      <c r="T43" s="177"/>
      <c r="U43" s="41">
        <v>7.4357999999999994E-2</v>
      </c>
      <c r="V43" s="42"/>
      <c r="W43" s="177"/>
      <c r="X43" s="41"/>
      <c r="Y43" s="42"/>
      <c r="Z43" s="36"/>
      <c r="AA43" s="41"/>
      <c r="AB43" s="42"/>
    </row>
    <row r="44" spans="1:28" s="211"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78"/>
      <c r="Y44" s="179"/>
      <c r="Z44" s="36"/>
      <c r="AA44" s="183"/>
      <c r="AB44" s="179"/>
    </row>
    <row r="45" spans="1:28" s="211" customFormat="1" ht="13" x14ac:dyDescent="0.3">
      <c r="A45" s="184"/>
      <c r="B45" s="14" t="s">
        <v>94</v>
      </c>
      <c r="C45" s="14" t="s">
        <v>95</v>
      </c>
      <c r="D45" s="15"/>
      <c r="E45" s="61"/>
      <c r="F45" s="61"/>
      <c r="G45" s="19"/>
      <c r="H45" s="187"/>
      <c r="I45" s="163"/>
      <c r="J45" s="178"/>
      <c r="K45" s="179"/>
      <c r="L45" s="177"/>
      <c r="M45" s="180"/>
      <c r="N45" s="181"/>
      <c r="O45" s="177"/>
      <c r="P45" s="178"/>
      <c r="Q45" s="179"/>
      <c r="R45" s="177"/>
      <c r="S45" s="182"/>
      <c r="T45" s="177"/>
      <c r="U45" s="178"/>
      <c r="V45" s="47"/>
      <c r="W45" s="177"/>
      <c r="X45" s="178"/>
      <c r="Y45" s="179"/>
      <c r="Z45" s="36"/>
      <c r="AA45" s="183"/>
      <c r="AB45" s="179"/>
    </row>
    <row r="46" spans="1:28" s="211"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5.75962E-2</v>
      </c>
      <c r="W46" s="177"/>
      <c r="X46" s="43">
        <v>8.9314000000000008E-3</v>
      </c>
      <c r="Y46" s="42">
        <v>5.75962E-2</v>
      </c>
      <c r="Z46" s="36"/>
      <c r="AA46" s="43"/>
      <c r="AB46" s="42">
        <v>4.3197199999999998E-2</v>
      </c>
    </row>
    <row r="47" spans="1:28" s="211"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3.4557699999999997E-2</v>
      </c>
      <c r="W47" s="177"/>
      <c r="X47" s="43">
        <v>5.0375999999999997E-3</v>
      </c>
      <c r="Y47" s="42">
        <v>3.4557699999999997E-2</v>
      </c>
      <c r="Z47" s="36"/>
      <c r="AA47" s="43"/>
      <c r="AB47" s="42">
        <v>2.5918299999999998E-2</v>
      </c>
    </row>
    <row r="48" spans="1:28" s="211"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3.4557699999999997E-2</v>
      </c>
      <c r="W48" s="177"/>
      <c r="X48" s="43">
        <v>5.0375999999999997E-3</v>
      </c>
      <c r="Y48" s="42">
        <v>3.4557699999999997E-2</v>
      </c>
      <c r="Z48" s="36"/>
      <c r="AA48" s="43"/>
      <c r="AB48" s="42"/>
    </row>
    <row r="49" spans="1:28" s="211"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0"/>
      <c r="Y49" s="32"/>
      <c r="Z49" s="36"/>
      <c r="AA49" s="183"/>
      <c r="AB49" s="42"/>
    </row>
    <row r="50" spans="1:28" s="211" customFormat="1" ht="13" x14ac:dyDescent="0.3">
      <c r="A50" s="184"/>
      <c r="B50" s="39" t="s">
        <v>96</v>
      </c>
      <c r="C50" s="39" t="s">
        <v>97</v>
      </c>
      <c r="D50" s="37" t="s">
        <v>79</v>
      </c>
      <c r="E50" s="53" t="s">
        <v>98</v>
      </c>
      <c r="F50" s="53" t="s">
        <v>99</v>
      </c>
      <c r="G50" s="70">
        <v>0.21</v>
      </c>
      <c r="H50" s="187"/>
      <c r="I50" s="163"/>
      <c r="J50" s="43">
        <v>2.1589999999999999E-4</v>
      </c>
      <c r="K50" s="42">
        <v>2.1589999999999999E-4</v>
      </c>
      <c r="L50" s="177"/>
      <c r="M50" s="43">
        <v>2.1589999999999999E-4</v>
      </c>
      <c r="N50" s="42">
        <v>2.1589999999999999E-4</v>
      </c>
      <c r="O50" s="177"/>
      <c r="P50" s="43">
        <v>2.1589999999999999E-4</v>
      </c>
      <c r="Q50" s="42">
        <v>2.1589999999999999E-4</v>
      </c>
      <c r="R50" s="177"/>
      <c r="S50" s="45">
        <v>2.1589999999999999E-4</v>
      </c>
      <c r="T50" s="177"/>
      <c r="U50" s="43">
        <v>3.1270000000000001E-4</v>
      </c>
      <c r="V50" s="42">
        <v>3.1270000000000001E-4</v>
      </c>
      <c r="W50" s="177"/>
      <c r="X50" s="43">
        <v>2.1589999999999999E-4</v>
      </c>
      <c r="Y50" s="42">
        <v>3.1270000000000001E-4</v>
      </c>
      <c r="Z50" s="36"/>
      <c r="AA50" s="41">
        <v>1.6190000000000001E-4</v>
      </c>
      <c r="AB50" s="42">
        <v>2.3450000000000001E-4</v>
      </c>
    </row>
    <row r="51" spans="1:28" s="211"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29"/>
      <c r="Y51" s="32"/>
      <c r="Z51" s="36"/>
      <c r="AA51" s="49"/>
      <c r="AB51" s="32"/>
    </row>
    <row r="52" spans="1:28" s="211"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0"/>
      <c r="Y52" s="179"/>
      <c r="Z52" s="36"/>
      <c r="AA52" s="183"/>
      <c r="AB52" s="179"/>
    </row>
    <row r="53" spans="1:28" s="211"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4">
        <v>82</v>
      </c>
      <c r="Y53" s="145"/>
      <c r="Z53" s="147"/>
      <c r="AA53" s="144">
        <v>61.5</v>
      </c>
      <c r="AB53" s="145"/>
    </row>
    <row r="54" spans="1:28" s="211" customFormat="1" ht="13" x14ac:dyDescent="0.3">
      <c r="A54" s="148"/>
      <c r="B54" s="149"/>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4"/>
      <c r="Y54" s="145">
        <v>12.23</v>
      </c>
      <c r="Z54" s="147"/>
      <c r="AA54" s="144"/>
      <c r="AB54" s="145">
        <v>9.17</v>
      </c>
    </row>
    <row r="55" spans="1:28" s="211" customFormat="1" ht="13" x14ac:dyDescent="0.3">
      <c r="A55" s="148"/>
      <c r="B55" s="149"/>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4"/>
      <c r="Y55" s="145">
        <v>11.27</v>
      </c>
      <c r="Z55" s="147"/>
      <c r="AA55" s="144"/>
      <c r="AB55" s="145">
        <v>8.4499999999999993</v>
      </c>
    </row>
    <row r="56" spans="1:28" s="211" customFormat="1" ht="13" x14ac:dyDescent="0.3">
      <c r="A56" s="148"/>
      <c r="B56" s="149"/>
      <c r="C56" s="195"/>
      <c r="D56" s="186"/>
      <c r="E56" s="61"/>
      <c r="F56" s="61"/>
      <c r="G56" s="19"/>
      <c r="H56" s="196"/>
      <c r="I56" s="163"/>
      <c r="J56" s="50"/>
      <c r="K56" s="51"/>
      <c r="L56" s="193"/>
      <c r="M56" s="197"/>
      <c r="N56" s="192"/>
      <c r="O56" s="193"/>
      <c r="P56" s="197"/>
      <c r="Q56" s="192"/>
      <c r="R56" s="193"/>
      <c r="S56" s="182"/>
      <c r="T56" s="193"/>
      <c r="U56" s="191"/>
      <c r="V56" s="52"/>
      <c r="W56" s="193"/>
      <c r="X56" s="191"/>
      <c r="Y56" s="192"/>
      <c r="Z56" s="147"/>
      <c r="AA56" s="198"/>
      <c r="AB56" s="192"/>
    </row>
    <row r="57" spans="1:28" s="211"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5"/>
      <c r="Y57" s="56"/>
      <c r="Z57" s="36"/>
      <c r="AA57" s="59"/>
      <c r="AB57" s="56"/>
    </row>
    <row r="58" spans="1:28" s="211" customFormat="1" ht="13" x14ac:dyDescent="0.3">
      <c r="A58" s="184"/>
      <c r="B58" s="39"/>
      <c r="C58" s="194" t="s">
        <v>89</v>
      </c>
      <c r="D58" s="37" t="s">
        <v>79</v>
      </c>
      <c r="E58" s="53" t="s">
        <v>110</v>
      </c>
      <c r="F58" s="53" t="s">
        <v>111</v>
      </c>
      <c r="G58" s="70">
        <v>0.21</v>
      </c>
      <c r="H58" s="54"/>
      <c r="I58" s="163"/>
      <c r="J58" s="43">
        <v>1.786E-4</v>
      </c>
      <c r="K58" s="42">
        <v>2.8470000000000001E-3</v>
      </c>
      <c r="L58" s="177"/>
      <c r="M58" s="43">
        <v>1.786E-4</v>
      </c>
      <c r="N58" s="42">
        <v>2.8470000000000001E-3</v>
      </c>
      <c r="O58" s="177"/>
      <c r="P58" s="43">
        <v>2.8470000000000001E-3</v>
      </c>
      <c r="Q58" s="42">
        <v>2.8470000000000001E-3</v>
      </c>
      <c r="R58" s="177"/>
      <c r="S58" s="45">
        <v>4.2088999999999998E-3</v>
      </c>
      <c r="T58" s="177"/>
      <c r="U58" s="43">
        <v>3.5998799999999997E-2</v>
      </c>
      <c r="V58" s="44">
        <v>3.5998799999999997E-2</v>
      </c>
      <c r="W58" s="177"/>
      <c r="X58" s="43">
        <v>4.2088999999999998E-3</v>
      </c>
      <c r="Y58" s="42">
        <v>3.5998799999999997E-2</v>
      </c>
      <c r="Z58" s="36"/>
      <c r="AA58" s="43">
        <v>2.1353000000000001E-3</v>
      </c>
      <c r="AB58" s="42">
        <v>2.6999100000000002E-2</v>
      </c>
    </row>
    <row r="59" spans="1:28" s="211" customFormat="1" ht="13" x14ac:dyDescent="0.3">
      <c r="A59" s="184"/>
      <c r="B59" s="39"/>
      <c r="C59" s="194" t="s">
        <v>90</v>
      </c>
      <c r="D59" s="37" t="s">
        <v>79</v>
      </c>
      <c r="E59" s="53" t="s">
        <v>110</v>
      </c>
      <c r="F59" s="53" t="s">
        <v>111</v>
      </c>
      <c r="G59" s="70">
        <v>0.21</v>
      </c>
      <c r="H59" s="54"/>
      <c r="I59" s="163"/>
      <c r="J59" s="43">
        <v>1.786E-4</v>
      </c>
      <c r="K59" s="42">
        <v>2.8470000000000001E-3</v>
      </c>
      <c r="L59" s="177"/>
      <c r="M59" s="43">
        <v>1.786E-4</v>
      </c>
      <c r="N59" s="42">
        <v>2.8470000000000001E-3</v>
      </c>
      <c r="O59" s="177"/>
      <c r="P59" s="43">
        <v>2.8470000000000001E-3</v>
      </c>
      <c r="Q59" s="42">
        <v>2.8470000000000001E-3</v>
      </c>
      <c r="R59" s="177"/>
      <c r="S59" s="45">
        <v>4.2088999999999998E-3</v>
      </c>
      <c r="T59" s="177"/>
      <c r="U59" s="43">
        <v>3.5998799999999997E-2</v>
      </c>
      <c r="V59" s="44">
        <v>3.5998799999999997E-2</v>
      </c>
      <c r="W59" s="177"/>
      <c r="X59" s="43">
        <v>4.2088999999999998E-3</v>
      </c>
      <c r="Y59" s="42">
        <v>3.5998799999999997E-2</v>
      </c>
      <c r="Z59" s="36"/>
      <c r="AA59" s="43">
        <v>2.1353000000000001E-3</v>
      </c>
      <c r="AB59" s="42">
        <v>2.6999100000000002E-2</v>
      </c>
    </row>
    <row r="60" spans="1:28" s="211" customFormat="1" ht="13" x14ac:dyDescent="0.3">
      <c r="A60" s="184"/>
      <c r="B60" s="39"/>
      <c r="C60" s="194" t="s">
        <v>91</v>
      </c>
      <c r="D60" s="37" t="s">
        <v>79</v>
      </c>
      <c r="E60" s="53" t="s">
        <v>112</v>
      </c>
      <c r="F60" s="53" t="s">
        <v>111</v>
      </c>
      <c r="G60" s="70">
        <v>0.21</v>
      </c>
      <c r="H60" s="54"/>
      <c r="I60" s="163"/>
      <c r="J60" s="43"/>
      <c r="K60" s="42"/>
      <c r="L60" s="177"/>
      <c r="M60" s="43"/>
      <c r="N60" s="42">
        <v>8.541E-4</v>
      </c>
      <c r="O60" s="177"/>
      <c r="P60" s="43">
        <v>8.541E-4</v>
      </c>
      <c r="Q60" s="42">
        <v>8.541E-4</v>
      </c>
      <c r="R60" s="177"/>
      <c r="S60" s="45">
        <v>1.2627000000000001E-3</v>
      </c>
      <c r="T60" s="177"/>
      <c r="U60" s="43">
        <v>1.0799599999999999E-2</v>
      </c>
      <c r="V60" s="44">
        <v>1.0799599999999999E-2</v>
      </c>
      <c r="W60" s="177"/>
      <c r="X60" s="43">
        <v>1.2627000000000001E-3</v>
      </c>
      <c r="Y60" s="42">
        <v>1.0799599999999999E-2</v>
      </c>
      <c r="Z60" s="36"/>
      <c r="AA60" s="43"/>
      <c r="AB60" s="42"/>
    </row>
    <row r="61" spans="1:28" s="211"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29"/>
      <c r="Y61" s="32"/>
      <c r="Z61" s="36"/>
      <c r="AA61" s="49"/>
      <c r="AB61" s="32"/>
    </row>
    <row r="62" spans="1:28" s="211"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91"/>
      <c r="Y62" s="192"/>
      <c r="Z62" s="36"/>
      <c r="AA62" s="198"/>
      <c r="AB62" s="192"/>
    </row>
    <row r="63" spans="1:28" s="211" customFormat="1" ht="13" x14ac:dyDescent="0.3">
      <c r="A63" s="184"/>
      <c r="B63" s="39" t="s">
        <v>115</v>
      </c>
      <c r="C63" s="39" t="s">
        <v>116</v>
      </c>
      <c r="D63" s="37" t="s">
        <v>79</v>
      </c>
      <c r="E63" s="53" t="s">
        <v>117</v>
      </c>
      <c r="F63" s="53" t="s">
        <v>118</v>
      </c>
      <c r="G63" s="70">
        <v>0.21</v>
      </c>
      <c r="H63" s="187"/>
      <c r="I63" s="199"/>
      <c r="J63" s="43">
        <v>0</v>
      </c>
      <c r="K63" s="42">
        <v>3.0889999999999997E-4</v>
      </c>
      <c r="L63" s="177"/>
      <c r="M63" s="43">
        <v>0</v>
      </c>
      <c r="N63" s="42">
        <v>3.0889999999999997E-4</v>
      </c>
      <c r="O63" s="177"/>
      <c r="P63" s="43">
        <v>3.0889999999999997E-4</v>
      </c>
      <c r="Q63" s="42">
        <v>3.0889999999999997E-4</v>
      </c>
      <c r="R63" s="177"/>
      <c r="S63" s="45">
        <v>4.2210000000000001E-4</v>
      </c>
      <c r="T63" s="177"/>
      <c r="U63" s="43">
        <v>1.2639000000000001E-3</v>
      </c>
      <c r="V63" s="44">
        <v>1.2639000000000001E-3</v>
      </c>
      <c r="W63" s="177"/>
      <c r="X63" s="43">
        <v>4.2210000000000001E-4</v>
      </c>
      <c r="Y63" s="42">
        <v>1.2639000000000001E-3</v>
      </c>
      <c r="Z63" s="36"/>
      <c r="AA63" s="41">
        <v>2.3169999999999999E-4</v>
      </c>
      <c r="AB63" s="42">
        <v>9.479E-4</v>
      </c>
    </row>
    <row r="64" spans="1:28" s="211"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65"/>
      <c r="Y64" s="64"/>
      <c r="Z64" s="75"/>
      <c r="AA64" s="67"/>
      <c r="AB64" s="64"/>
    </row>
    <row r="65" spans="1:28" s="211"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202"/>
      <c r="Y65" s="201"/>
      <c r="Z65" s="75"/>
      <c r="AA65" s="204"/>
      <c r="AB65" s="201"/>
    </row>
    <row r="66" spans="1:28" s="211"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43"/>
      <c r="V66" s="42"/>
      <c r="W66" s="177"/>
      <c r="X66" s="43"/>
      <c r="Y66" s="42"/>
      <c r="Z66" s="36"/>
      <c r="AA66" s="41">
        <v>0.48399999999999999</v>
      </c>
      <c r="AB66" s="42"/>
    </row>
    <row r="67" spans="1:28" s="211" customFormat="1" ht="13" x14ac:dyDescent="0.3">
      <c r="A67" s="184"/>
      <c r="B67" s="185"/>
      <c r="C67" s="185"/>
      <c r="D67" s="37"/>
      <c r="E67" s="61"/>
      <c r="F67" s="61"/>
      <c r="G67" s="19"/>
      <c r="H67" s="21"/>
      <c r="I67" s="163"/>
      <c r="J67" s="63"/>
      <c r="K67" s="64"/>
      <c r="L67" s="187"/>
      <c r="M67" s="63"/>
      <c r="N67" s="64"/>
      <c r="O67" s="187"/>
      <c r="P67" s="63"/>
      <c r="Q67" s="64"/>
      <c r="R67" s="187"/>
      <c r="S67" s="182"/>
      <c r="T67" s="187"/>
      <c r="U67" s="43"/>
      <c r="V67" s="74"/>
      <c r="W67" s="187"/>
      <c r="X67" s="65"/>
      <c r="Y67" s="64"/>
      <c r="Z67" s="75"/>
      <c r="AA67" s="65"/>
      <c r="AB67" s="66"/>
    </row>
    <row r="68" spans="1:28" s="211"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43"/>
      <c r="V68" s="42"/>
      <c r="W68" s="177"/>
      <c r="X68" s="43"/>
      <c r="Y68" s="42"/>
      <c r="Z68" s="36"/>
      <c r="AA68" s="41">
        <v>1.1587399999999999E-2</v>
      </c>
      <c r="AB68" s="42"/>
    </row>
    <row r="69" spans="1:28" s="211"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1"/>
      <c r="Y69" s="72"/>
      <c r="Z69" s="75"/>
      <c r="AA69" s="76"/>
      <c r="AB69" s="72"/>
    </row>
    <row r="70" spans="1:28" s="211"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152"/>
      <c r="Y70" s="153"/>
      <c r="Z70" s="75"/>
      <c r="AA70" s="154"/>
      <c r="AB70" s="153"/>
    </row>
    <row r="71" spans="1:28" s="211"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202"/>
      <c r="Y71" s="201"/>
      <c r="Z71" s="75"/>
      <c r="AA71" s="204"/>
      <c r="AB71" s="201"/>
    </row>
    <row r="72" spans="1:28" s="211"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202"/>
      <c r="Y72" s="201"/>
      <c r="Z72" s="75"/>
      <c r="AA72" s="204"/>
      <c r="AB72" s="201"/>
    </row>
    <row r="73" spans="1:28" s="211" customFormat="1" ht="13" x14ac:dyDescent="0.25">
      <c r="A73" s="206"/>
      <c r="B73" s="185" t="s">
        <v>132</v>
      </c>
      <c r="C73" s="207" t="s">
        <v>133</v>
      </c>
      <c r="D73" s="37" t="s">
        <v>79</v>
      </c>
      <c r="E73" s="155" t="s">
        <v>134</v>
      </c>
      <c r="F73" s="155" t="s">
        <v>135</v>
      </c>
      <c r="G73" s="156">
        <v>0.21</v>
      </c>
      <c r="H73" s="77"/>
      <c r="I73" s="177"/>
      <c r="J73" s="43">
        <v>5.2000000000000002E-6</v>
      </c>
      <c r="K73" s="42">
        <v>1.033E-4</v>
      </c>
      <c r="L73" s="177"/>
      <c r="M73" s="43">
        <v>5.2000000000000002E-6</v>
      </c>
      <c r="N73" s="42">
        <v>1.033E-4</v>
      </c>
      <c r="O73" s="177"/>
      <c r="P73" s="43">
        <v>1.033E-4</v>
      </c>
      <c r="Q73" s="42">
        <v>1.033E-4</v>
      </c>
      <c r="R73" s="177"/>
      <c r="S73" s="45">
        <v>1.4210000000000001E-4</v>
      </c>
      <c r="T73" s="177"/>
      <c r="U73" s="43">
        <v>9.2310000000000005E-4</v>
      </c>
      <c r="V73" s="44">
        <v>9.2310000000000005E-4</v>
      </c>
      <c r="W73" s="177"/>
      <c r="X73" s="43">
        <v>1.4210000000000001E-4</v>
      </c>
      <c r="Y73" s="42">
        <v>9.2310000000000005E-4</v>
      </c>
      <c r="Z73" s="36"/>
      <c r="AA73" s="43">
        <v>7.75E-5</v>
      </c>
      <c r="AB73" s="44">
        <v>6.9229999999999997E-4</v>
      </c>
    </row>
    <row r="74" spans="1:28" s="211" customFormat="1" ht="25" x14ac:dyDescent="0.25">
      <c r="A74" s="206"/>
      <c r="B74" s="208" t="s">
        <v>136</v>
      </c>
      <c r="C74" s="207" t="s">
        <v>137</v>
      </c>
      <c r="D74" s="37" t="s">
        <v>79</v>
      </c>
      <c r="E74" s="155" t="s">
        <v>138</v>
      </c>
      <c r="F74" s="155" t="s">
        <v>139</v>
      </c>
      <c r="G74" s="156">
        <v>0.21</v>
      </c>
      <c r="H74" s="77"/>
      <c r="I74" s="177"/>
      <c r="J74" s="43">
        <v>3.3000000000000002E-6</v>
      </c>
      <c r="K74" s="42">
        <v>6.3999999999999997E-5</v>
      </c>
      <c r="L74" s="177"/>
      <c r="M74" s="43">
        <v>3.3000000000000002E-6</v>
      </c>
      <c r="N74" s="42">
        <v>6.3999999999999997E-5</v>
      </c>
      <c r="O74" s="177"/>
      <c r="P74" s="43">
        <v>6.3999999999999997E-5</v>
      </c>
      <c r="Q74" s="42">
        <v>6.3999999999999997E-5</v>
      </c>
      <c r="R74" s="177"/>
      <c r="S74" s="45">
        <v>8.81E-5</v>
      </c>
      <c r="T74" s="177"/>
      <c r="U74" s="43">
        <v>5.7189999999999997E-4</v>
      </c>
      <c r="V74" s="44">
        <v>5.7189999999999997E-4</v>
      </c>
      <c r="W74" s="177"/>
      <c r="X74" s="43">
        <v>8.81E-5</v>
      </c>
      <c r="Y74" s="42">
        <v>5.7189999999999997E-4</v>
      </c>
      <c r="Z74" s="36"/>
      <c r="AA74" s="43">
        <v>4.8000000000000001E-5</v>
      </c>
      <c r="AB74" s="44">
        <v>4.2890000000000002E-4</v>
      </c>
    </row>
    <row r="75" spans="1:28" s="211"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5"/>
      <c r="Y75" s="64"/>
      <c r="Z75" s="75"/>
      <c r="AA75" s="67"/>
      <c r="AB75" s="64"/>
    </row>
    <row r="76" spans="1:28" s="211"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144">
        <v>22.05</v>
      </c>
      <c r="Y76" s="145">
        <v>74.75</v>
      </c>
      <c r="Z76" s="36"/>
      <c r="AA76" s="198"/>
      <c r="AB76" s="192"/>
    </row>
    <row r="77" spans="1:28" s="211"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3"/>
      <c r="Y77" s="81"/>
      <c r="Z77" s="13"/>
      <c r="AA77" s="86"/>
      <c r="AB77" s="81"/>
    </row>
    <row r="78" spans="1:28" s="386" customFormat="1" ht="13" x14ac:dyDescent="0.35">
      <c r="A78" s="36"/>
      <c r="B78" s="12" t="s">
        <v>144</v>
      </c>
      <c r="C78" s="36"/>
      <c r="D78" s="380"/>
      <c r="E78" s="380"/>
      <c r="F78" s="380"/>
      <c r="G78" s="380"/>
      <c r="H78" s="380"/>
      <c r="I78" s="36"/>
      <c r="J78" s="381"/>
      <c r="K78" s="381"/>
      <c r="L78" s="36"/>
      <c r="M78" s="36"/>
      <c r="N78" s="36"/>
      <c r="O78" s="36"/>
      <c r="P78" s="36"/>
      <c r="Q78" s="36"/>
      <c r="R78" s="36"/>
      <c r="S78" s="36"/>
      <c r="T78" s="36"/>
      <c r="U78" s="36"/>
      <c r="V78" s="36"/>
      <c r="W78" s="36"/>
      <c r="X78" s="36"/>
      <c r="Y78" s="36"/>
      <c r="Z78" s="36"/>
      <c r="AA78" s="36"/>
      <c r="AB78" s="36"/>
    </row>
    <row r="79" spans="1:28" s="386" customFormat="1" ht="13" x14ac:dyDescent="0.35">
      <c r="A79" s="36"/>
      <c r="B79" s="901" t="s">
        <v>145</v>
      </c>
      <c r="C79" s="901"/>
      <c r="D79" s="747"/>
      <c r="E79" s="380"/>
      <c r="F79" s="380"/>
      <c r="G79" s="380"/>
      <c r="H79" s="380"/>
      <c r="I79" s="36"/>
      <c r="J79" s="36"/>
      <c r="K79" s="36"/>
      <c r="L79" s="36"/>
      <c r="M79" s="36"/>
      <c r="N79" s="36"/>
      <c r="O79" s="36"/>
      <c r="P79" s="36"/>
      <c r="Q79" s="36"/>
      <c r="R79" s="36"/>
      <c r="S79" s="36"/>
      <c r="T79" s="36"/>
      <c r="U79" s="36"/>
      <c r="V79" s="36"/>
      <c r="W79" s="36"/>
      <c r="X79" s="36"/>
      <c r="Y79" s="36"/>
      <c r="Z79" s="36"/>
      <c r="AA79" s="36"/>
      <c r="AB79" s="36"/>
    </row>
    <row r="80" spans="1:28" s="386" customFormat="1" ht="41.15" customHeight="1" x14ac:dyDescent="0.35">
      <c r="A80" s="36"/>
      <c r="B80" s="384"/>
      <c r="C80" s="384"/>
      <c r="D80" s="747"/>
      <c r="E80" s="380"/>
      <c r="F80" s="380"/>
      <c r="G80" s="380"/>
      <c r="H80" s="388"/>
      <c r="I80" s="36"/>
      <c r="J80" s="36"/>
      <c r="K80" s="36"/>
      <c r="L80" s="36"/>
      <c r="M80" s="36"/>
      <c r="N80" s="36"/>
      <c r="O80" s="36"/>
      <c r="P80" s="36"/>
      <c r="Q80" s="36"/>
      <c r="R80" s="36"/>
      <c r="S80" s="36"/>
      <c r="T80" s="36"/>
      <c r="U80" s="36"/>
      <c r="V80" s="36"/>
      <c r="W80" s="36"/>
      <c r="X80" s="36"/>
      <c r="Y80" s="36"/>
      <c r="Z80" s="36"/>
      <c r="AA80" s="36"/>
      <c r="AB80" s="36"/>
    </row>
    <row r="81" spans="1:28" s="386" customFormat="1" ht="13" x14ac:dyDescent="0.35">
      <c r="A81" s="36"/>
      <c r="B81" s="901" t="s">
        <v>146</v>
      </c>
      <c r="C81" s="901"/>
      <c r="D81" s="901"/>
      <c r="E81" s="901"/>
      <c r="F81" s="901"/>
      <c r="G81" s="901"/>
      <c r="H81" s="380"/>
      <c r="I81" s="36"/>
      <c r="J81" s="36"/>
      <c r="K81" s="36"/>
      <c r="L81" s="36"/>
      <c r="M81" s="36"/>
      <c r="N81" s="36"/>
      <c r="O81" s="36"/>
      <c r="P81" s="36"/>
      <c r="Q81" s="36"/>
      <c r="R81" s="36"/>
      <c r="S81" s="36"/>
      <c r="T81" s="36"/>
      <c r="U81" s="36"/>
      <c r="V81" s="36"/>
      <c r="W81" s="36"/>
      <c r="X81" s="36"/>
      <c r="Y81" s="36"/>
      <c r="Z81" s="36"/>
      <c r="AA81" s="36"/>
      <c r="AB81" s="36"/>
    </row>
    <row r="82" spans="1:28" s="386" customFormat="1" ht="13" x14ac:dyDescent="0.35">
      <c r="A82" s="36"/>
      <c r="B82" s="909" t="s">
        <v>147</v>
      </c>
      <c r="C82" s="909"/>
      <c r="D82" s="909"/>
      <c r="E82" s="909"/>
      <c r="F82" s="909"/>
      <c r="G82" s="909"/>
      <c r="H82" s="380"/>
      <c r="I82" s="36"/>
      <c r="J82" s="36"/>
      <c r="K82" s="36"/>
      <c r="L82" s="36"/>
      <c r="M82" s="36"/>
      <c r="N82" s="36"/>
      <c r="O82" s="36"/>
      <c r="P82" s="36"/>
      <c r="Q82" s="36"/>
      <c r="R82" s="36"/>
      <c r="S82" s="36"/>
      <c r="T82" s="36"/>
      <c r="U82" s="36"/>
      <c r="V82" s="36"/>
      <c r="W82" s="36"/>
      <c r="X82" s="36"/>
      <c r="Y82" s="36"/>
      <c r="Z82" s="36"/>
      <c r="AA82" s="36"/>
      <c r="AB82" s="36"/>
    </row>
    <row r="83" spans="1:28" s="386" customFormat="1" ht="13" x14ac:dyDescent="0.35">
      <c r="A83" s="36"/>
      <c r="B83" s="901" t="s">
        <v>148</v>
      </c>
      <c r="C83" s="901"/>
      <c r="D83" s="901"/>
      <c r="E83" s="901"/>
      <c r="F83" s="901"/>
      <c r="G83" s="901"/>
      <c r="H83" s="901"/>
      <c r="I83" s="36"/>
      <c r="J83" s="36"/>
      <c r="K83" s="36"/>
      <c r="L83" s="36"/>
      <c r="M83" s="36"/>
      <c r="N83" s="36"/>
      <c r="O83" s="36"/>
      <c r="P83" s="36"/>
      <c r="Q83" s="36"/>
      <c r="R83" s="36"/>
      <c r="S83" s="36"/>
      <c r="T83" s="36"/>
      <c r="U83" s="36"/>
      <c r="V83" s="36"/>
      <c r="W83" s="36"/>
      <c r="X83" s="36"/>
      <c r="Y83" s="36"/>
      <c r="Z83" s="36"/>
      <c r="AA83" s="36"/>
      <c r="AB83" s="36"/>
    </row>
    <row r="84" spans="1:28" s="383" customFormat="1" ht="12.5" x14ac:dyDescent="0.35">
      <c r="A84" s="36"/>
      <c r="B84" s="923" t="s">
        <v>149</v>
      </c>
      <c r="C84" s="923"/>
      <c r="D84" s="923"/>
      <c r="E84" s="923"/>
      <c r="F84" s="923"/>
      <c r="G84" s="923"/>
      <c r="H84" s="380"/>
      <c r="I84" s="36"/>
      <c r="J84" s="36"/>
      <c r="K84" s="36"/>
      <c r="L84" s="36"/>
      <c r="M84" s="36"/>
      <c r="N84" s="36"/>
      <c r="O84" s="36"/>
      <c r="P84" s="36"/>
      <c r="Q84" s="36"/>
      <c r="R84" s="36"/>
      <c r="S84" s="36"/>
      <c r="T84" s="36"/>
      <c r="U84" s="36"/>
      <c r="V84" s="36"/>
      <c r="W84" s="36"/>
      <c r="X84" s="36"/>
      <c r="Y84" s="36"/>
      <c r="Z84" s="36"/>
      <c r="AA84" s="36"/>
      <c r="AB84" s="36"/>
    </row>
    <row r="85" spans="1:28" s="386" customFormat="1" ht="13" x14ac:dyDescent="0.35">
      <c r="A85" s="36"/>
      <c r="B85" s="12" t="s">
        <v>150</v>
      </c>
      <c r="C85" s="36"/>
      <c r="D85" s="380"/>
      <c r="E85" s="380"/>
      <c r="F85" s="380"/>
      <c r="G85" s="380"/>
      <c r="H85" s="380"/>
      <c r="I85" s="36"/>
      <c r="J85" s="36"/>
      <c r="K85" s="36"/>
      <c r="L85" s="36"/>
      <c r="M85" s="36"/>
      <c r="N85" s="36"/>
      <c r="O85" s="36"/>
      <c r="P85" s="36"/>
      <c r="Q85" s="36"/>
      <c r="R85" s="36"/>
      <c r="S85" s="36"/>
      <c r="T85" s="36"/>
      <c r="U85" s="36"/>
      <c r="V85" s="36"/>
      <c r="W85" s="36"/>
      <c r="X85" s="36"/>
      <c r="Y85" s="36"/>
      <c r="Z85" s="36"/>
      <c r="AA85" s="36"/>
      <c r="AB85" s="36"/>
    </row>
    <row r="86" spans="1:28" s="386" customFormat="1" ht="35.15" customHeight="1" x14ac:dyDescent="0.35">
      <c r="A86" s="36"/>
      <c r="B86" s="901" t="s">
        <v>151</v>
      </c>
      <c r="C86" s="901"/>
      <c r="D86" s="901"/>
      <c r="E86" s="901"/>
      <c r="F86" s="901"/>
      <c r="G86" s="901"/>
      <c r="H86" s="380"/>
      <c r="I86" s="36"/>
      <c r="J86" s="36"/>
      <c r="K86" s="36"/>
      <c r="L86" s="36"/>
      <c r="M86" s="36"/>
      <c r="N86" s="36"/>
      <c r="O86" s="36"/>
      <c r="P86" s="36"/>
      <c r="Q86" s="36"/>
      <c r="R86" s="36"/>
      <c r="S86" s="36"/>
      <c r="T86" s="36"/>
      <c r="U86" s="36"/>
      <c r="V86" s="36"/>
      <c r="W86" s="36"/>
      <c r="X86" s="36"/>
      <c r="Y86" s="36"/>
      <c r="Z86" s="36"/>
      <c r="AA86" s="36"/>
      <c r="AB86" s="36"/>
    </row>
    <row r="87" spans="1:28" s="386" customFormat="1" ht="13" x14ac:dyDescent="0.35">
      <c r="A87" s="36"/>
      <c r="B87" s="12" t="s">
        <v>152</v>
      </c>
      <c r="C87" s="36"/>
      <c r="D87" s="380"/>
      <c r="E87" s="380"/>
      <c r="F87" s="380"/>
      <c r="G87" s="380"/>
      <c r="H87" s="380"/>
      <c r="I87" s="36"/>
      <c r="J87" s="36"/>
      <c r="K87" s="36"/>
      <c r="L87" s="36"/>
      <c r="M87" s="36"/>
      <c r="N87" s="36"/>
      <c r="O87" s="36"/>
      <c r="P87" s="36"/>
      <c r="Q87" s="36"/>
      <c r="R87" s="36"/>
      <c r="S87" s="36"/>
      <c r="T87" s="36"/>
      <c r="U87" s="36"/>
      <c r="V87" s="36"/>
      <c r="W87" s="36"/>
      <c r="X87" s="36"/>
      <c r="Y87" s="36"/>
      <c r="Z87" s="36"/>
      <c r="AA87" s="36"/>
      <c r="AB87" s="36"/>
    </row>
    <row r="88" spans="1:28" s="386" customFormat="1" ht="13" x14ac:dyDescent="0.35">
      <c r="A88" s="36"/>
      <c r="B88" s="12"/>
      <c r="C88" s="36"/>
      <c r="D88" s="380"/>
      <c r="E88" s="380"/>
      <c r="F88" s="380"/>
      <c r="G88" s="380"/>
      <c r="H88" s="380"/>
      <c r="I88" s="36"/>
      <c r="J88" s="36"/>
      <c r="K88" s="36"/>
      <c r="L88" s="36"/>
      <c r="M88" s="36"/>
      <c r="N88" s="36"/>
      <c r="O88" s="36"/>
      <c r="P88" s="36"/>
      <c r="Q88" s="36"/>
      <c r="R88" s="36"/>
      <c r="S88" s="36"/>
      <c r="T88" s="36"/>
      <c r="U88" s="36"/>
      <c r="V88" s="36"/>
      <c r="W88" s="36"/>
      <c r="X88" s="36"/>
      <c r="Y88" s="36"/>
      <c r="Z88" s="36"/>
      <c r="AA88" s="36"/>
      <c r="AB88" s="36"/>
    </row>
    <row r="89" spans="1:28" s="211" customFormat="1" ht="13" x14ac:dyDescent="0.3">
      <c r="A89" s="36"/>
      <c r="B89" s="13"/>
      <c r="C89" s="75"/>
      <c r="D89" s="87"/>
      <c r="E89" s="87"/>
      <c r="F89" s="87"/>
      <c r="G89" s="87"/>
      <c r="H89" s="87"/>
      <c r="I89" s="75"/>
      <c r="J89" s="75"/>
      <c r="K89" s="75"/>
      <c r="L89" s="75"/>
      <c r="M89" s="75"/>
      <c r="N89" s="75"/>
      <c r="O89" s="75"/>
      <c r="P89" s="75"/>
      <c r="Q89" s="75"/>
      <c r="R89" s="75"/>
      <c r="S89" s="75"/>
      <c r="T89" s="75"/>
      <c r="U89" s="75"/>
      <c r="V89" s="75"/>
      <c r="W89" s="75"/>
      <c r="X89" s="75"/>
      <c r="Y89" s="75"/>
      <c r="Z89" s="75"/>
      <c r="AA89" s="75"/>
      <c r="AB89" s="75"/>
    </row>
  </sheetData>
  <mergeCells count="15">
    <mergeCell ref="A1:J1"/>
    <mergeCell ref="J4:K5"/>
    <mergeCell ref="M4:N5"/>
    <mergeCell ref="P4:Q5"/>
    <mergeCell ref="S4:S5"/>
    <mergeCell ref="B83:H83"/>
    <mergeCell ref="B84:G84"/>
    <mergeCell ref="B86:G86"/>
    <mergeCell ref="X4:Y5"/>
    <mergeCell ref="AA4:AB5"/>
    <mergeCell ref="B76:C76"/>
    <mergeCell ref="B79:C79"/>
    <mergeCell ref="B81:G81"/>
    <mergeCell ref="B82:G82"/>
    <mergeCell ref="U4:V5"/>
  </mergeCells>
  <pageMargins left="0.7" right="0.7" top="0.75" bottom="0.75" header="0.3" footer="0.3"/>
  <pageSetup paperSize="9"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78089-042D-44EE-A847-686A6C212EEF}">
  <sheetPr>
    <pageSetUpPr fitToPage="1"/>
  </sheetPr>
  <dimension ref="A1:M48"/>
  <sheetViews>
    <sheetView zoomScaleNormal="100" workbookViewId="0">
      <selection activeCell="C31" sqref="C31"/>
    </sheetView>
  </sheetViews>
  <sheetFormatPr defaultColWidth="9.1796875" defaultRowHeight="14.5" x14ac:dyDescent="0.35"/>
  <cols>
    <col min="1" max="1" width="20.7265625" style="819" customWidth="1"/>
    <col min="2" max="2" width="15.7265625" style="819" customWidth="1"/>
    <col min="3" max="6" width="20.7265625" style="819" customWidth="1"/>
    <col min="7" max="7" width="15.7265625" style="819" customWidth="1"/>
    <col min="8" max="11" width="20.7265625" style="819" customWidth="1"/>
    <col min="12" max="256" width="9.1796875" style="819"/>
    <col min="257" max="257" width="20.7265625" style="819" customWidth="1"/>
    <col min="258" max="258" width="15.7265625" style="819" customWidth="1"/>
    <col min="259" max="262" width="20.7265625" style="819" customWidth="1"/>
    <col min="263" max="263" width="15.7265625" style="819" customWidth="1"/>
    <col min="264" max="267" width="20.7265625" style="819" customWidth="1"/>
    <col min="268" max="512" width="9.1796875" style="819"/>
    <col min="513" max="513" width="20.7265625" style="819" customWidth="1"/>
    <col min="514" max="514" width="15.7265625" style="819" customWidth="1"/>
    <col min="515" max="518" width="20.7265625" style="819" customWidth="1"/>
    <col min="519" max="519" width="15.7265625" style="819" customWidth="1"/>
    <col min="520" max="523" width="20.7265625" style="819" customWidth="1"/>
    <col min="524" max="768" width="9.1796875" style="819"/>
    <col min="769" max="769" width="20.7265625" style="819" customWidth="1"/>
    <col min="770" max="770" width="15.7265625" style="819" customWidth="1"/>
    <col min="771" max="774" width="20.7265625" style="819" customWidth="1"/>
    <col min="775" max="775" width="15.7265625" style="819" customWidth="1"/>
    <col min="776" max="779" width="20.7265625" style="819" customWidth="1"/>
    <col min="780" max="1024" width="9.1796875" style="819"/>
    <col min="1025" max="1025" width="20.7265625" style="819" customWidth="1"/>
    <col min="1026" max="1026" width="15.7265625" style="819" customWidth="1"/>
    <col min="1027" max="1030" width="20.7265625" style="819" customWidth="1"/>
    <col min="1031" max="1031" width="15.7265625" style="819" customWidth="1"/>
    <col min="1032" max="1035" width="20.7265625" style="819" customWidth="1"/>
    <col min="1036" max="1280" width="9.1796875" style="819"/>
    <col min="1281" max="1281" width="20.7265625" style="819" customWidth="1"/>
    <col min="1282" max="1282" width="15.7265625" style="819" customWidth="1"/>
    <col min="1283" max="1286" width="20.7265625" style="819" customWidth="1"/>
    <col min="1287" max="1287" width="15.7265625" style="819" customWidth="1"/>
    <col min="1288" max="1291" width="20.7265625" style="819" customWidth="1"/>
    <col min="1292" max="1536" width="9.1796875" style="819"/>
    <col min="1537" max="1537" width="20.7265625" style="819" customWidth="1"/>
    <col min="1538" max="1538" width="15.7265625" style="819" customWidth="1"/>
    <col min="1539" max="1542" width="20.7265625" style="819" customWidth="1"/>
    <col min="1543" max="1543" width="15.7265625" style="819" customWidth="1"/>
    <col min="1544" max="1547" width="20.7265625" style="819" customWidth="1"/>
    <col min="1548" max="1792" width="9.1796875" style="819"/>
    <col min="1793" max="1793" width="20.7265625" style="819" customWidth="1"/>
    <col min="1794" max="1794" width="15.7265625" style="819" customWidth="1"/>
    <col min="1795" max="1798" width="20.7265625" style="819" customWidth="1"/>
    <col min="1799" max="1799" width="15.7265625" style="819" customWidth="1"/>
    <col min="1800" max="1803" width="20.7265625" style="819" customWidth="1"/>
    <col min="1804" max="2048" width="9.1796875" style="819"/>
    <col min="2049" max="2049" width="20.7265625" style="819" customWidth="1"/>
    <col min="2050" max="2050" width="15.7265625" style="819" customWidth="1"/>
    <col min="2051" max="2054" width="20.7265625" style="819" customWidth="1"/>
    <col min="2055" max="2055" width="15.7265625" style="819" customWidth="1"/>
    <col min="2056" max="2059" width="20.7265625" style="819" customWidth="1"/>
    <col min="2060" max="2304" width="9.1796875" style="819"/>
    <col min="2305" max="2305" width="20.7265625" style="819" customWidth="1"/>
    <col min="2306" max="2306" width="15.7265625" style="819" customWidth="1"/>
    <col min="2307" max="2310" width="20.7265625" style="819" customWidth="1"/>
    <col min="2311" max="2311" width="15.7265625" style="819" customWidth="1"/>
    <col min="2312" max="2315" width="20.7265625" style="819" customWidth="1"/>
    <col min="2316" max="2560" width="9.1796875" style="819"/>
    <col min="2561" max="2561" width="20.7265625" style="819" customWidth="1"/>
    <col min="2562" max="2562" width="15.7265625" style="819" customWidth="1"/>
    <col min="2563" max="2566" width="20.7265625" style="819" customWidth="1"/>
    <col min="2567" max="2567" width="15.7265625" style="819" customWidth="1"/>
    <col min="2568" max="2571" width="20.7265625" style="819" customWidth="1"/>
    <col min="2572" max="2816" width="9.1796875" style="819"/>
    <col min="2817" max="2817" width="20.7265625" style="819" customWidth="1"/>
    <col min="2818" max="2818" width="15.7265625" style="819" customWidth="1"/>
    <col min="2819" max="2822" width="20.7265625" style="819" customWidth="1"/>
    <col min="2823" max="2823" width="15.7265625" style="819" customWidth="1"/>
    <col min="2824" max="2827" width="20.7265625" style="819" customWidth="1"/>
    <col min="2828" max="3072" width="9.1796875" style="819"/>
    <col min="3073" max="3073" width="20.7265625" style="819" customWidth="1"/>
    <col min="3074" max="3074" width="15.7265625" style="819" customWidth="1"/>
    <col min="3075" max="3078" width="20.7265625" style="819" customWidth="1"/>
    <col min="3079" max="3079" width="15.7265625" style="819" customWidth="1"/>
    <col min="3080" max="3083" width="20.7265625" style="819" customWidth="1"/>
    <col min="3084" max="3328" width="9.1796875" style="819"/>
    <col min="3329" max="3329" width="20.7265625" style="819" customWidth="1"/>
    <col min="3330" max="3330" width="15.7265625" style="819" customWidth="1"/>
    <col min="3331" max="3334" width="20.7265625" style="819" customWidth="1"/>
    <col min="3335" max="3335" width="15.7265625" style="819" customWidth="1"/>
    <col min="3336" max="3339" width="20.7265625" style="819" customWidth="1"/>
    <col min="3340" max="3584" width="9.1796875" style="819"/>
    <col min="3585" max="3585" width="20.7265625" style="819" customWidth="1"/>
    <col min="3586" max="3586" width="15.7265625" style="819" customWidth="1"/>
    <col min="3587" max="3590" width="20.7265625" style="819" customWidth="1"/>
    <col min="3591" max="3591" width="15.7265625" style="819" customWidth="1"/>
    <col min="3592" max="3595" width="20.7265625" style="819" customWidth="1"/>
    <col min="3596" max="3840" width="9.1796875" style="819"/>
    <col min="3841" max="3841" width="20.7265625" style="819" customWidth="1"/>
    <col min="3842" max="3842" width="15.7265625" style="819" customWidth="1"/>
    <col min="3843" max="3846" width="20.7265625" style="819" customWidth="1"/>
    <col min="3847" max="3847" width="15.7265625" style="819" customWidth="1"/>
    <col min="3848" max="3851" width="20.7265625" style="819" customWidth="1"/>
    <col min="3852" max="4096" width="9.1796875" style="819"/>
    <col min="4097" max="4097" width="20.7265625" style="819" customWidth="1"/>
    <col min="4098" max="4098" width="15.7265625" style="819" customWidth="1"/>
    <col min="4099" max="4102" width="20.7265625" style="819" customWidth="1"/>
    <col min="4103" max="4103" width="15.7265625" style="819" customWidth="1"/>
    <col min="4104" max="4107" width="20.7265625" style="819" customWidth="1"/>
    <col min="4108" max="4352" width="9.1796875" style="819"/>
    <col min="4353" max="4353" width="20.7265625" style="819" customWidth="1"/>
    <col min="4354" max="4354" width="15.7265625" style="819" customWidth="1"/>
    <col min="4355" max="4358" width="20.7265625" style="819" customWidth="1"/>
    <col min="4359" max="4359" width="15.7265625" style="819" customWidth="1"/>
    <col min="4360" max="4363" width="20.7265625" style="819" customWidth="1"/>
    <col min="4364" max="4608" width="9.1796875" style="819"/>
    <col min="4609" max="4609" width="20.7265625" style="819" customWidth="1"/>
    <col min="4610" max="4610" width="15.7265625" style="819" customWidth="1"/>
    <col min="4611" max="4614" width="20.7265625" style="819" customWidth="1"/>
    <col min="4615" max="4615" width="15.7265625" style="819" customWidth="1"/>
    <col min="4616" max="4619" width="20.7265625" style="819" customWidth="1"/>
    <col min="4620" max="4864" width="9.1796875" style="819"/>
    <col min="4865" max="4865" width="20.7265625" style="819" customWidth="1"/>
    <col min="4866" max="4866" width="15.7265625" style="819" customWidth="1"/>
    <col min="4867" max="4870" width="20.7265625" style="819" customWidth="1"/>
    <col min="4871" max="4871" width="15.7265625" style="819" customWidth="1"/>
    <col min="4872" max="4875" width="20.7265625" style="819" customWidth="1"/>
    <col min="4876" max="5120" width="9.1796875" style="819"/>
    <col min="5121" max="5121" width="20.7265625" style="819" customWidth="1"/>
    <col min="5122" max="5122" width="15.7265625" style="819" customWidth="1"/>
    <col min="5123" max="5126" width="20.7265625" style="819" customWidth="1"/>
    <col min="5127" max="5127" width="15.7265625" style="819" customWidth="1"/>
    <col min="5128" max="5131" width="20.7265625" style="819" customWidth="1"/>
    <col min="5132" max="5376" width="9.1796875" style="819"/>
    <col min="5377" max="5377" width="20.7265625" style="819" customWidth="1"/>
    <col min="5378" max="5378" width="15.7265625" style="819" customWidth="1"/>
    <col min="5379" max="5382" width="20.7265625" style="819" customWidth="1"/>
    <col min="5383" max="5383" width="15.7265625" style="819" customWidth="1"/>
    <col min="5384" max="5387" width="20.7265625" style="819" customWidth="1"/>
    <col min="5388" max="5632" width="9.1796875" style="819"/>
    <col min="5633" max="5633" width="20.7265625" style="819" customWidth="1"/>
    <col min="5634" max="5634" width="15.7265625" style="819" customWidth="1"/>
    <col min="5635" max="5638" width="20.7265625" style="819" customWidth="1"/>
    <col min="5639" max="5639" width="15.7265625" style="819" customWidth="1"/>
    <col min="5640" max="5643" width="20.7265625" style="819" customWidth="1"/>
    <col min="5644" max="5888" width="9.1796875" style="819"/>
    <col min="5889" max="5889" width="20.7265625" style="819" customWidth="1"/>
    <col min="5890" max="5890" width="15.7265625" style="819" customWidth="1"/>
    <col min="5891" max="5894" width="20.7265625" style="819" customWidth="1"/>
    <col min="5895" max="5895" width="15.7265625" style="819" customWidth="1"/>
    <col min="5896" max="5899" width="20.7265625" style="819" customWidth="1"/>
    <col min="5900" max="6144" width="9.1796875" style="819"/>
    <col min="6145" max="6145" width="20.7265625" style="819" customWidth="1"/>
    <col min="6146" max="6146" width="15.7265625" style="819" customWidth="1"/>
    <col min="6147" max="6150" width="20.7265625" style="819" customWidth="1"/>
    <col min="6151" max="6151" width="15.7265625" style="819" customWidth="1"/>
    <col min="6152" max="6155" width="20.7265625" style="819" customWidth="1"/>
    <col min="6156" max="6400" width="9.1796875" style="819"/>
    <col min="6401" max="6401" width="20.7265625" style="819" customWidth="1"/>
    <col min="6402" max="6402" width="15.7265625" style="819" customWidth="1"/>
    <col min="6403" max="6406" width="20.7265625" style="819" customWidth="1"/>
    <col min="6407" max="6407" width="15.7265625" style="819" customWidth="1"/>
    <col min="6408" max="6411" width="20.7265625" style="819" customWidth="1"/>
    <col min="6412" max="6656" width="9.1796875" style="819"/>
    <col min="6657" max="6657" width="20.7265625" style="819" customWidth="1"/>
    <col min="6658" max="6658" width="15.7265625" style="819" customWidth="1"/>
    <col min="6659" max="6662" width="20.7265625" style="819" customWidth="1"/>
    <col min="6663" max="6663" width="15.7265625" style="819" customWidth="1"/>
    <col min="6664" max="6667" width="20.7265625" style="819" customWidth="1"/>
    <col min="6668" max="6912" width="9.1796875" style="819"/>
    <col min="6913" max="6913" width="20.7265625" style="819" customWidth="1"/>
    <col min="6914" max="6914" width="15.7265625" style="819" customWidth="1"/>
    <col min="6915" max="6918" width="20.7265625" style="819" customWidth="1"/>
    <col min="6919" max="6919" width="15.7265625" style="819" customWidth="1"/>
    <col min="6920" max="6923" width="20.7265625" style="819" customWidth="1"/>
    <col min="6924" max="7168" width="9.1796875" style="819"/>
    <col min="7169" max="7169" width="20.7265625" style="819" customWidth="1"/>
    <col min="7170" max="7170" width="15.7265625" style="819" customWidth="1"/>
    <col min="7171" max="7174" width="20.7265625" style="819" customWidth="1"/>
    <col min="7175" max="7175" width="15.7265625" style="819" customWidth="1"/>
    <col min="7176" max="7179" width="20.7265625" style="819" customWidth="1"/>
    <col min="7180" max="7424" width="9.1796875" style="819"/>
    <col min="7425" max="7425" width="20.7265625" style="819" customWidth="1"/>
    <col min="7426" max="7426" width="15.7265625" style="819" customWidth="1"/>
    <col min="7427" max="7430" width="20.7265625" style="819" customWidth="1"/>
    <col min="7431" max="7431" width="15.7265625" style="819" customWidth="1"/>
    <col min="7432" max="7435" width="20.7265625" style="819" customWidth="1"/>
    <col min="7436" max="7680" width="9.1796875" style="819"/>
    <col min="7681" max="7681" width="20.7265625" style="819" customWidth="1"/>
    <col min="7682" max="7682" width="15.7265625" style="819" customWidth="1"/>
    <col min="7683" max="7686" width="20.7265625" style="819" customWidth="1"/>
    <col min="7687" max="7687" width="15.7265625" style="819" customWidth="1"/>
    <col min="7688" max="7691" width="20.7265625" style="819" customWidth="1"/>
    <col min="7692" max="7936" width="9.1796875" style="819"/>
    <col min="7937" max="7937" width="20.7265625" style="819" customWidth="1"/>
    <col min="7938" max="7938" width="15.7265625" style="819" customWidth="1"/>
    <col min="7939" max="7942" width="20.7265625" style="819" customWidth="1"/>
    <col min="7943" max="7943" width="15.7265625" style="819" customWidth="1"/>
    <col min="7944" max="7947" width="20.7265625" style="819" customWidth="1"/>
    <col min="7948" max="8192" width="9.1796875" style="819"/>
    <col min="8193" max="8193" width="20.7265625" style="819" customWidth="1"/>
    <col min="8194" max="8194" width="15.7265625" style="819" customWidth="1"/>
    <col min="8195" max="8198" width="20.7265625" style="819" customWidth="1"/>
    <col min="8199" max="8199" width="15.7265625" style="819" customWidth="1"/>
    <col min="8200" max="8203" width="20.7265625" style="819" customWidth="1"/>
    <col min="8204" max="8448" width="9.1796875" style="819"/>
    <col min="8449" max="8449" width="20.7265625" style="819" customWidth="1"/>
    <col min="8450" max="8450" width="15.7265625" style="819" customWidth="1"/>
    <col min="8451" max="8454" width="20.7265625" style="819" customWidth="1"/>
    <col min="8455" max="8455" width="15.7265625" style="819" customWidth="1"/>
    <col min="8456" max="8459" width="20.7265625" style="819" customWidth="1"/>
    <col min="8460" max="8704" width="9.1796875" style="819"/>
    <col min="8705" max="8705" width="20.7265625" style="819" customWidth="1"/>
    <col min="8706" max="8706" width="15.7265625" style="819" customWidth="1"/>
    <col min="8707" max="8710" width="20.7265625" style="819" customWidth="1"/>
    <col min="8711" max="8711" width="15.7265625" style="819" customWidth="1"/>
    <col min="8712" max="8715" width="20.7265625" style="819" customWidth="1"/>
    <col min="8716" max="8960" width="9.1796875" style="819"/>
    <col min="8961" max="8961" width="20.7265625" style="819" customWidth="1"/>
    <col min="8962" max="8962" width="15.7265625" style="819" customWidth="1"/>
    <col min="8963" max="8966" width="20.7265625" style="819" customWidth="1"/>
    <col min="8967" max="8967" width="15.7265625" style="819" customWidth="1"/>
    <col min="8968" max="8971" width="20.7265625" style="819" customWidth="1"/>
    <col min="8972" max="9216" width="9.1796875" style="819"/>
    <col min="9217" max="9217" width="20.7265625" style="819" customWidth="1"/>
    <col min="9218" max="9218" width="15.7265625" style="819" customWidth="1"/>
    <col min="9219" max="9222" width="20.7265625" style="819" customWidth="1"/>
    <col min="9223" max="9223" width="15.7265625" style="819" customWidth="1"/>
    <col min="9224" max="9227" width="20.7265625" style="819" customWidth="1"/>
    <col min="9228" max="9472" width="9.1796875" style="819"/>
    <col min="9473" max="9473" width="20.7265625" style="819" customWidth="1"/>
    <col min="9474" max="9474" width="15.7265625" style="819" customWidth="1"/>
    <col min="9475" max="9478" width="20.7265625" style="819" customWidth="1"/>
    <col min="9479" max="9479" width="15.7265625" style="819" customWidth="1"/>
    <col min="9480" max="9483" width="20.7265625" style="819" customWidth="1"/>
    <col min="9484" max="9728" width="9.1796875" style="819"/>
    <col min="9729" max="9729" width="20.7265625" style="819" customWidth="1"/>
    <col min="9730" max="9730" width="15.7265625" style="819" customWidth="1"/>
    <col min="9731" max="9734" width="20.7265625" style="819" customWidth="1"/>
    <col min="9735" max="9735" width="15.7265625" style="819" customWidth="1"/>
    <col min="9736" max="9739" width="20.7265625" style="819" customWidth="1"/>
    <col min="9740" max="9984" width="9.1796875" style="819"/>
    <col min="9985" max="9985" width="20.7265625" style="819" customWidth="1"/>
    <col min="9986" max="9986" width="15.7265625" style="819" customWidth="1"/>
    <col min="9987" max="9990" width="20.7265625" style="819" customWidth="1"/>
    <col min="9991" max="9991" width="15.7265625" style="819" customWidth="1"/>
    <col min="9992" max="9995" width="20.7265625" style="819" customWidth="1"/>
    <col min="9996" max="10240" width="9.1796875" style="819"/>
    <col min="10241" max="10241" width="20.7265625" style="819" customWidth="1"/>
    <col min="10242" max="10242" width="15.7265625" style="819" customWidth="1"/>
    <col min="10243" max="10246" width="20.7265625" style="819" customWidth="1"/>
    <col min="10247" max="10247" width="15.7265625" style="819" customWidth="1"/>
    <col min="10248" max="10251" width="20.7265625" style="819" customWidth="1"/>
    <col min="10252" max="10496" width="9.1796875" style="819"/>
    <col min="10497" max="10497" width="20.7265625" style="819" customWidth="1"/>
    <col min="10498" max="10498" width="15.7265625" style="819" customWidth="1"/>
    <col min="10499" max="10502" width="20.7265625" style="819" customWidth="1"/>
    <col min="10503" max="10503" width="15.7265625" style="819" customWidth="1"/>
    <col min="10504" max="10507" width="20.7265625" style="819" customWidth="1"/>
    <col min="10508" max="10752" width="9.1796875" style="819"/>
    <col min="10753" max="10753" width="20.7265625" style="819" customWidth="1"/>
    <col min="10754" max="10754" width="15.7265625" style="819" customWidth="1"/>
    <col min="10755" max="10758" width="20.7265625" style="819" customWidth="1"/>
    <col min="10759" max="10759" width="15.7265625" style="819" customWidth="1"/>
    <col min="10760" max="10763" width="20.7265625" style="819" customWidth="1"/>
    <col min="10764" max="11008" width="9.1796875" style="819"/>
    <col min="11009" max="11009" width="20.7265625" style="819" customWidth="1"/>
    <col min="11010" max="11010" width="15.7265625" style="819" customWidth="1"/>
    <col min="11011" max="11014" width="20.7265625" style="819" customWidth="1"/>
    <col min="11015" max="11015" width="15.7265625" style="819" customWidth="1"/>
    <col min="11016" max="11019" width="20.7265625" style="819" customWidth="1"/>
    <col min="11020" max="11264" width="9.1796875" style="819"/>
    <col min="11265" max="11265" width="20.7265625" style="819" customWidth="1"/>
    <col min="11266" max="11266" width="15.7265625" style="819" customWidth="1"/>
    <col min="11267" max="11270" width="20.7265625" style="819" customWidth="1"/>
    <col min="11271" max="11271" width="15.7265625" style="819" customWidth="1"/>
    <col min="11272" max="11275" width="20.7265625" style="819" customWidth="1"/>
    <col min="11276" max="11520" width="9.1796875" style="819"/>
    <col min="11521" max="11521" width="20.7265625" style="819" customWidth="1"/>
    <col min="11522" max="11522" width="15.7265625" style="819" customWidth="1"/>
    <col min="11523" max="11526" width="20.7265625" style="819" customWidth="1"/>
    <col min="11527" max="11527" width="15.7265625" style="819" customWidth="1"/>
    <col min="11528" max="11531" width="20.7265625" style="819" customWidth="1"/>
    <col min="11532" max="11776" width="9.1796875" style="819"/>
    <col min="11777" max="11777" width="20.7265625" style="819" customWidth="1"/>
    <col min="11778" max="11778" width="15.7265625" style="819" customWidth="1"/>
    <col min="11779" max="11782" width="20.7265625" style="819" customWidth="1"/>
    <col min="11783" max="11783" width="15.7265625" style="819" customWidth="1"/>
    <col min="11784" max="11787" width="20.7265625" style="819" customWidth="1"/>
    <col min="11788" max="12032" width="9.1796875" style="819"/>
    <col min="12033" max="12033" width="20.7265625" style="819" customWidth="1"/>
    <col min="12034" max="12034" width="15.7265625" style="819" customWidth="1"/>
    <col min="12035" max="12038" width="20.7265625" style="819" customWidth="1"/>
    <col min="12039" max="12039" width="15.7265625" style="819" customWidth="1"/>
    <col min="12040" max="12043" width="20.7265625" style="819" customWidth="1"/>
    <col min="12044" max="12288" width="9.1796875" style="819"/>
    <col min="12289" max="12289" width="20.7265625" style="819" customWidth="1"/>
    <col min="12290" max="12290" width="15.7265625" style="819" customWidth="1"/>
    <col min="12291" max="12294" width="20.7265625" style="819" customWidth="1"/>
    <col min="12295" max="12295" width="15.7265625" style="819" customWidth="1"/>
    <col min="12296" max="12299" width="20.7265625" style="819" customWidth="1"/>
    <col min="12300" max="12544" width="9.1796875" style="819"/>
    <col min="12545" max="12545" width="20.7265625" style="819" customWidth="1"/>
    <col min="12546" max="12546" width="15.7265625" style="819" customWidth="1"/>
    <col min="12547" max="12550" width="20.7265625" style="819" customWidth="1"/>
    <col min="12551" max="12551" width="15.7265625" style="819" customWidth="1"/>
    <col min="12552" max="12555" width="20.7265625" style="819" customWidth="1"/>
    <col min="12556" max="12800" width="9.1796875" style="819"/>
    <col min="12801" max="12801" width="20.7265625" style="819" customWidth="1"/>
    <col min="12802" max="12802" width="15.7265625" style="819" customWidth="1"/>
    <col min="12803" max="12806" width="20.7265625" style="819" customWidth="1"/>
    <col min="12807" max="12807" width="15.7265625" style="819" customWidth="1"/>
    <col min="12808" max="12811" width="20.7265625" style="819" customWidth="1"/>
    <col min="12812" max="13056" width="9.1796875" style="819"/>
    <col min="13057" max="13057" width="20.7265625" style="819" customWidth="1"/>
    <col min="13058" max="13058" width="15.7265625" style="819" customWidth="1"/>
    <col min="13059" max="13062" width="20.7265625" style="819" customWidth="1"/>
    <col min="13063" max="13063" width="15.7265625" style="819" customWidth="1"/>
    <col min="13064" max="13067" width="20.7265625" style="819" customWidth="1"/>
    <col min="13068" max="13312" width="9.1796875" style="819"/>
    <col min="13313" max="13313" width="20.7265625" style="819" customWidth="1"/>
    <col min="13314" max="13314" width="15.7265625" style="819" customWidth="1"/>
    <col min="13315" max="13318" width="20.7265625" style="819" customWidth="1"/>
    <col min="13319" max="13319" width="15.7265625" style="819" customWidth="1"/>
    <col min="13320" max="13323" width="20.7265625" style="819" customWidth="1"/>
    <col min="13324" max="13568" width="9.1796875" style="819"/>
    <col min="13569" max="13569" width="20.7265625" style="819" customWidth="1"/>
    <col min="13570" max="13570" width="15.7265625" style="819" customWidth="1"/>
    <col min="13571" max="13574" width="20.7265625" style="819" customWidth="1"/>
    <col min="13575" max="13575" width="15.7265625" style="819" customWidth="1"/>
    <col min="13576" max="13579" width="20.7265625" style="819" customWidth="1"/>
    <col min="13580" max="13824" width="9.1796875" style="819"/>
    <col min="13825" max="13825" width="20.7265625" style="819" customWidth="1"/>
    <col min="13826" max="13826" width="15.7265625" style="819" customWidth="1"/>
    <col min="13827" max="13830" width="20.7265625" style="819" customWidth="1"/>
    <col min="13831" max="13831" width="15.7265625" style="819" customWidth="1"/>
    <col min="13832" max="13835" width="20.7265625" style="819" customWidth="1"/>
    <col min="13836" max="14080" width="9.1796875" style="819"/>
    <col min="14081" max="14081" width="20.7265625" style="819" customWidth="1"/>
    <col min="14082" max="14082" width="15.7265625" style="819" customWidth="1"/>
    <col min="14083" max="14086" width="20.7265625" style="819" customWidth="1"/>
    <col min="14087" max="14087" width="15.7265625" style="819" customWidth="1"/>
    <col min="14088" max="14091" width="20.7265625" style="819" customWidth="1"/>
    <col min="14092" max="14336" width="9.1796875" style="819"/>
    <col min="14337" max="14337" width="20.7265625" style="819" customWidth="1"/>
    <col min="14338" max="14338" width="15.7265625" style="819" customWidth="1"/>
    <col min="14339" max="14342" width="20.7265625" style="819" customWidth="1"/>
    <col min="14343" max="14343" width="15.7265625" style="819" customWidth="1"/>
    <col min="14344" max="14347" width="20.7265625" style="819" customWidth="1"/>
    <col min="14348" max="14592" width="9.1796875" style="819"/>
    <col min="14593" max="14593" width="20.7265625" style="819" customWidth="1"/>
    <col min="14594" max="14594" width="15.7265625" style="819" customWidth="1"/>
    <col min="14595" max="14598" width="20.7265625" style="819" customWidth="1"/>
    <col min="14599" max="14599" width="15.7265625" style="819" customWidth="1"/>
    <col min="14600" max="14603" width="20.7265625" style="819" customWidth="1"/>
    <col min="14604" max="14848" width="9.1796875" style="819"/>
    <col min="14849" max="14849" width="20.7265625" style="819" customWidth="1"/>
    <col min="14850" max="14850" width="15.7265625" style="819" customWidth="1"/>
    <col min="14851" max="14854" width="20.7265625" style="819" customWidth="1"/>
    <col min="14855" max="14855" width="15.7265625" style="819" customWidth="1"/>
    <col min="14856" max="14859" width="20.7265625" style="819" customWidth="1"/>
    <col min="14860" max="15104" width="9.1796875" style="819"/>
    <col min="15105" max="15105" width="20.7265625" style="819" customWidth="1"/>
    <col min="15106" max="15106" width="15.7265625" style="819" customWidth="1"/>
    <col min="15107" max="15110" width="20.7265625" style="819" customWidth="1"/>
    <col min="15111" max="15111" width="15.7265625" style="819" customWidth="1"/>
    <col min="15112" max="15115" width="20.7265625" style="819" customWidth="1"/>
    <col min="15116" max="15360" width="9.1796875" style="819"/>
    <col min="15361" max="15361" width="20.7265625" style="819" customWidth="1"/>
    <col min="15362" max="15362" width="15.7265625" style="819" customWidth="1"/>
    <col min="15363" max="15366" width="20.7265625" style="819" customWidth="1"/>
    <col min="15367" max="15367" width="15.7265625" style="819" customWidth="1"/>
    <col min="15368" max="15371" width="20.7265625" style="819" customWidth="1"/>
    <col min="15372" max="15616" width="9.1796875" style="819"/>
    <col min="15617" max="15617" width="20.7265625" style="819" customWidth="1"/>
    <col min="15618" max="15618" width="15.7265625" style="819" customWidth="1"/>
    <col min="15619" max="15622" width="20.7265625" style="819" customWidth="1"/>
    <col min="15623" max="15623" width="15.7265625" style="819" customWidth="1"/>
    <col min="15624" max="15627" width="20.7265625" style="819" customWidth="1"/>
    <col min="15628" max="15872" width="9.1796875" style="819"/>
    <col min="15873" max="15873" width="20.7265625" style="819" customWidth="1"/>
    <col min="15874" max="15874" width="15.7265625" style="819" customWidth="1"/>
    <col min="15875" max="15878" width="20.7265625" style="819" customWidth="1"/>
    <col min="15879" max="15879" width="15.7265625" style="819" customWidth="1"/>
    <col min="15880" max="15883" width="20.7265625" style="819" customWidth="1"/>
    <col min="15884" max="16128" width="9.1796875" style="819"/>
    <col min="16129" max="16129" width="20.7265625" style="819" customWidth="1"/>
    <col min="16130" max="16130" width="15.7265625" style="819" customWidth="1"/>
    <col min="16131" max="16134" width="20.7265625" style="819" customWidth="1"/>
    <col min="16135" max="16135" width="15.7265625" style="819" customWidth="1"/>
    <col min="16136" max="16139" width="20.7265625" style="819" customWidth="1"/>
    <col min="16140" max="16384" width="9.1796875" style="819"/>
  </cols>
  <sheetData>
    <row r="1" spans="1:13" ht="15" customHeight="1" x14ac:dyDescent="0.35">
      <c r="A1" s="818" t="s">
        <v>376</v>
      </c>
    </row>
    <row r="2" spans="1:13" ht="15" customHeight="1" thickBot="1" x14ac:dyDescent="0.4"/>
    <row r="3" spans="1:13" ht="15" customHeight="1" x14ac:dyDescent="0.35">
      <c r="A3" s="818" t="s">
        <v>377</v>
      </c>
      <c r="C3" s="864" t="s">
        <v>410</v>
      </c>
      <c r="D3" s="865"/>
      <c r="E3" s="865"/>
      <c r="F3" s="865"/>
      <c r="G3" s="865"/>
      <c r="H3" s="866"/>
      <c r="I3" s="864" t="s">
        <v>411</v>
      </c>
      <c r="J3" s="865"/>
      <c r="K3" s="866"/>
    </row>
    <row r="4" spans="1:13" ht="15" customHeight="1" x14ac:dyDescent="0.35">
      <c r="A4" s="819" t="s">
        <v>380</v>
      </c>
      <c r="C4" s="867"/>
      <c r="D4" s="868"/>
      <c r="E4" s="868"/>
      <c r="F4" s="868"/>
      <c r="G4" s="820"/>
      <c r="H4" s="821"/>
      <c r="I4" s="822"/>
      <c r="J4" s="823"/>
      <c r="K4" s="821"/>
    </row>
    <row r="5" spans="1:13" ht="20.149999999999999" customHeight="1" x14ac:dyDescent="0.35">
      <c r="A5" s="824" t="s">
        <v>383</v>
      </c>
      <c r="B5" s="825"/>
      <c r="C5" s="869" t="s">
        <v>384</v>
      </c>
      <c r="D5" s="870"/>
      <c r="E5" s="870"/>
      <c r="F5" s="859"/>
      <c r="G5" s="860" t="s">
        <v>385</v>
      </c>
      <c r="H5" s="872" t="s">
        <v>386</v>
      </c>
      <c r="I5" s="875" t="s">
        <v>387</v>
      </c>
      <c r="J5" s="860" t="s">
        <v>388</v>
      </c>
      <c r="K5" s="878" t="s">
        <v>389</v>
      </c>
    </row>
    <row r="6" spans="1:13" ht="20.149999999999999" customHeight="1" x14ac:dyDescent="0.35">
      <c r="A6" s="826"/>
      <c r="B6" s="827"/>
      <c r="C6" s="881" t="s">
        <v>390</v>
      </c>
      <c r="D6" s="858" t="s">
        <v>391</v>
      </c>
      <c r="E6" s="859"/>
      <c r="F6" s="860" t="s">
        <v>392</v>
      </c>
      <c r="G6" s="871"/>
      <c r="H6" s="873"/>
      <c r="I6" s="876"/>
      <c r="J6" s="871"/>
      <c r="K6" s="879"/>
    </row>
    <row r="7" spans="1:13" ht="20.149999999999999" customHeight="1" thickBot="1" x14ac:dyDescent="0.4">
      <c r="A7" s="826"/>
      <c r="B7" s="827"/>
      <c r="C7" s="882"/>
      <c r="D7" s="828" t="s">
        <v>393</v>
      </c>
      <c r="E7" s="828" t="s">
        <v>394</v>
      </c>
      <c r="F7" s="861"/>
      <c r="G7" s="861"/>
      <c r="H7" s="874"/>
      <c r="I7" s="877"/>
      <c r="J7" s="861"/>
      <c r="K7" s="880"/>
    </row>
    <row r="8" spans="1:13" ht="15" customHeight="1" x14ac:dyDescent="0.35">
      <c r="A8" s="829" t="s">
        <v>395</v>
      </c>
      <c r="B8" s="825"/>
      <c r="C8" s="830">
        <v>8.25366</v>
      </c>
      <c r="D8" s="831">
        <v>8.25366</v>
      </c>
      <c r="E8" s="832">
        <v>6.3378699999999997</v>
      </c>
      <c r="F8" s="831">
        <v>4.1101000000000001</v>
      </c>
      <c r="G8" s="831">
        <v>11.27</v>
      </c>
      <c r="H8" s="833">
        <v>1.9115999999999997</v>
      </c>
      <c r="I8" s="834">
        <v>0.19261</v>
      </c>
      <c r="J8" s="835">
        <v>0.35116999999999998</v>
      </c>
      <c r="K8" s="836">
        <v>5.16</v>
      </c>
      <c r="M8" s="857"/>
    </row>
    <row r="9" spans="1:13" ht="15" customHeight="1" x14ac:dyDescent="0.35">
      <c r="A9" s="838" t="s">
        <v>396</v>
      </c>
      <c r="B9" s="827"/>
      <c r="C9" s="830">
        <v>7.4673099999999994</v>
      </c>
      <c r="D9" s="839">
        <v>7.4673099999999994</v>
      </c>
      <c r="E9" s="840">
        <v>5.9751900000000004</v>
      </c>
      <c r="F9" s="839">
        <v>3.7455600000000007</v>
      </c>
      <c r="G9" s="839">
        <v>11.27</v>
      </c>
      <c r="H9" s="836">
        <v>1.7328499999999996</v>
      </c>
      <c r="I9" s="841">
        <v>0.19261</v>
      </c>
      <c r="J9" s="835">
        <v>0.35116999999999998</v>
      </c>
      <c r="K9" s="836">
        <v>5.16</v>
      </c>
      <c r="M9" s="857"/>
    </row>
    <row r="10" spans="1:13" ht="15" customHeight="1" x14ac:dyDescent="0.35">
      <c r="A10" s="838" t="s">
        <v>397</v>
      </c>
      <c r="B10" s="827"/>
      <c r="C10" s="830">
        <v>7.9536499999999997</v>
      </c>
      <c r="D10" s="839">
        <v>7.9536499999999997</v>
      </c>
      <c r="E10" s="840">
        <v>6.1337900000000003</v>
      </c>
      <c r="F10" s="839">
        <v>3.9982799999999998</v>
      </c>
      <c r="G10" s="839">
        <v>11.27</v>
      </c>
      <c r="H10" s="836">
        <v>1.7914899999999998</v>
      </c>
      <c r="I10" s="841">
        <v>0.19261</v>
      </c>
      <c r="J10" s="835">
        <v>0.35116999999999998</v>
      </c>
      <c r="K10" s="836">
        <v>5.16</v>
      </c>
      <c r="M10" s="857"/>
    </row>
    <row r="11" spans="1:13" ht="15" customHeight="1" x14ac:dyDescent="0.35">
      <c r="A11" s="838" t="s">
        <v>398</v>
      </c>
      <c r="B11" s="827"/>
      <c r="C11" s="830">
        <v>12.388269999999999</v>
      </c>
      <c r="D11" s="839">
        <v>12.388269999999999</v>
      </c>
      <c r="E11" s="840">
        <v>9.6268399999999978</v>
      </c>
      <c r="F11" s="839">
        <v>5.98604</v>
      </c>
      <c r="G11" s="839">
        <v>11.27</v>
      </c>
      <c r="H11" s="836">
        <v>2.0351399999999997</v>
      </c>
      <c r="I11" s="841">
        <v>0.19261</v>
      </c>
      <c r="J11" s="835">
        <v>0.35116999999999998</v>
      </c>
      <c r="K11" s="836">
        <v>5.16</v>
      </c>
      <c r="M11" s="857"/>
    </row>
    <row r="12" spans="1:13" ht="15" customHeight="1" x14ac:dyDescent="0.35">
      <c r="A12" s="838" t="s">
        <v>399</v>
      </c>
      <c r="B12" s="827"/>
      <c r="C12" s="830">
        <v>9.6666599999999985</v>
      </c>
      <c r="D12" s="839">
        <v>9.6666599999999985</v>
      </c>
      <c r="E12" s="840">
        <v>7.3628099999999987</v>
      </c>
      <c r="F12" s="839">
        <v>4.8428899999999997</v>
      </c>
      <c r="G12" s="839">
        <v>11.27</v>
      </c>
      <c r="H12" s="836">
        <v>1.9579799999999998</v>
      </c>
      <c r="I12" s="841">
        <v>0.19261</v>
      </c>
      <c r="J12" s="835">
        <v>0.35116999999999998</v>
      </c>
      <c r="K12" s="836">
        <v>5.16</v>
      </c>
      <c r="M12" s="857"/>
    </row>
    <row r="13" spans="1:13" ht="15" customHeight="1" x14ac:dyDescent="0.35">
      <c r="A13" s="838" t="s">
        <v>400</v>
      </c>
      <c r="B13" s="827"/>
      <c r="C13" s="830">
        <v>9.1297100000000011</v>
      </c>
      <c r="D13" s="839">
        <v>9.1297100000000011</v>
      </c>
      <c r="E13" s="840">
        <v>7.0676000000000005</v>
      </c>
      <c r="F13" s="839">
        <v>4.5283000000000007</v>
      </c>
      <c r="G13" s="839">
        <v>11.27</v>
      </c>
      <c r="H13" s="836">
        <v>1.92347</v>
      </c>
      <c r="I13" s="841">
        <v>0.19261</v>
      </c>
      <c r="J13" s="835">
        <v>0.35116999999999998</v>
      </c>
      <c r="K13" s="836">
        <v>5.16</v>
      </c>
      <c r="M13" s="857"/>
    </row>
    <row r="14" spans="1:13" ht="15" customHeight="1" x14ac:dyDescent="0.35">
      <c r="A14" s="838" t="s">
        <v>401</v>
      </c>
      <c r="B14" s="827"/>
      <c r="C14" s="830">
        <v>10.913130000000001</v>
      </c>
      <c r="D14" s="839">
        <v>10.913130000000001</v>
      </c>
      <c r="E14" s="840">
        <v>8.6826000000000008</v>
      </c>
      <c r="F14" s="839">
        <v>5.1399099999999995</v>
      </c>
      <c r="G14" s="839">
        <v>11.27</v>
      </c>
      <c r="H14" s="836">
        <v>1.7391099999999999</v>
      </c>
      <c r="I14" s="841">
        <v>0.19261</v>
      </c>
      <c r="J14" s="835">
        <v>0.35116999999999998</v>
      </c>
      <c r="K14" s="836">
        <v>5.16</v>
      </c>
      <c r="M14" s="857"/>
    </row>
    <row r="15" spans="1:13" ht="15" customHeight="1" x14ac:dyDescent="0.35">
      <c r="A15" s="838" t="s">
        <v>402</v>
      </c>
      <c r="B15" s="827"/>
      <c r="C15" s="830">
        <v>9.9060399999999991</v>
      </c>
      <c r="D15" s="839">
        <v>9.9060399999999991</v>
      </c>
      <c r="E15" s="840">
        <v>7.5896799999999986</v>
      </c>
      <c r="F15" s="839">
        <v>4.9274899999999997</v>
      </c>
      <c r="G15" s="839">
        <v>11.27</v>
      </c>
      <c r="H15" s="836">
        <v>1.8914999999999997</v>
      </c>
      <c r="I15" s="841">
        <v>0.19261</v>
      </c>
      <c r="J15" s="835">
        <v>0.35116999999999998</v>
      </c>
      <c r="K15" s="836">
        <v>5.16</v>
      </c>
      <c r="M15" s="857"/>
    </row>
    <row r="16" spans="1:13" ht="15" customHeight="1" x14ac:dyDescent="0.35">
      <c r="A16" s="838" t="s">
        <v>403</v>
      </c>
      <c r="B16" s="827"/>
      <c r="C16" s="830">
        <v>8.6927299999999992</v>
      </c>
      <c r="D16" s="839">
        <v>8.6927299999999992</v>
      </c>
      <c r="E16" s="840">
        <v>6.5966700000000005</v>
      </c>
      <c r="F16" s="839">
        <v>4.7704499999999994</v>
      </c>
      <c r="G16" s="839">
        <v>11.27</v>
      </c>
      <c r="H16" s="836">
        <v>1.9963599999999997</v>
      </c>
      <c r="I16" s="841">
        <v>0.19261</v>
      </c>
      <c r="J16" s="835">
        <v>0.35116999999999998</v>
      </c>
      <c r="K16" s="836">
        <v>5.16</v>
      </c>
      <c r="M16" s="857"/>
    </row>
    <row r="17" spans="1:13" ht="15" customHeight="1" thickBot="1" x14ac:dyDescent="0.4">
      <c r="A17" s="842" t="s">
        <v>404</v>
      </c>
      <c r="B17" s="843"/>
      <c r="C17" s="844">
        <v>10.20608</v>
      </c>
      <c r="D17" s="845">
        <v>10.20608</v>
      </c>
      <c r="E17" s="846">
        <v>7.8821399999999997</v>
      </c>
      <c r="F17" s="845">
        <v>5.1275199999999996</v>
      </c>
      <c r="G17" s="845">
        <v>11.27</v>
      </c>
      <c r="H17" s="847">
        <v>2.0518700000000001</v>
      </c>
      <c r="I17" s="848">
        <v>0.19261</v>
      </c>
      <c r="J17" s="849">
        <v>0.35116999999999998</v>
      </c>
      <c r="K17" s="847">
        <v>5.16</v>
      </c>
      <c r="M17" s="857"/>
    </row>
    <row r="18" spans="1:13" x14ac:dyDescent="0.35">
      <c r="C18" s="840"/>
      <c r="D18" s="840"/>
      <c r="E18" s="840"/>
      <c r="F18" s="840"/>
      <c r="G18" s="840"/>
      <c r="H18" s="840"/>
      <c r="I18" s="850"/>
      <c r="J18" s="850"/>
      <c r="K18" s="840"/>
      <c r="M18" s="857"/>
    </row>
    <row r="19" spans="1:13" ht="20.149999999999999" customHeight="1" x14ac:dyDescent="0.35">
      <c r="A19" s="851" t="s">
        <v>412</v>
      </c>
      <c r="C19" s="840"/>
      <c r="D19" s="840"/>
      <c r="E19" s="840"/>
      <c r="F19" s="840"/>
      <c r="G19" s="840"/>
      <c r="H19" s="840"/>
      <c r="I19" s="850"/>
      <c r="J19" s="850"/>
      <c r="K19" s="840"/>
      <c r="M19" s="857"/>
    </row>
    <row r="20" spans="1:13" ht="20.149999999999999" customHeight="1" x14ac:dyDescent="0.35">
      <c r="A20" s="851" t="s">
        <v>406</v>
      </c>
      <c r="B20" s="852"/>
      <c r="C20" s="852"/>
      <c r="D20" s="852"/>
      <c r="E20" s="852"/>
      <c r="F20" s="852"/>
      <c r="G20" s="852"/>
      <c r="H20" s="852"/>
      <c r="I20" s="852"/>
      <c r="J20" s="852"/>
      <c r="K20" s="852"/>
    </row>
    <row r="21" spans="1:13" ht="20.149999999999999" customHeight="1" x14ac:dyDescent="0.35">
      <c r="A21" s="851" t="s">
        <v>407</v>
      </c>
      <c r="B21" s="851"/>
      <c r="C21" s="851"/>
      <c r="D21" s="851"/>
      <c r="E21" s="852"/>
      <c r="F21" s="852"/>
      <c r="G21" s="852"/>
      <c r="H21" s="852"/>
      <c r="I21" s="852"/>
      <c r="J21" s="852"/>
      <c r="K21" s="852"/>
    </row>
    <row r="22" spans="1:13" ht="45" customHeight="1" x14ac:dyDescent="0.35">
      <c r="A22" s="862" t="s">
        <v>408</v>
      </c>
      <c r="B22" s="863"/>
      <c r="C22" s="863"/>
      <c r="D22" s="863"/>
      <c r="E22" s="863"/>
      <c r="F22" s="863"/>
      <c r="G22" s="863"/>
      <c r="H22" s="863"/>
      <c r="I22" s="863"/>
      <c r="J22" s="863"/>
      <c r="K22" s="863"/>
    </row>
    <row r="23" spans="1:13" ht="20.149999999999999" customHeight="1" x14ac:dyDescent="0.35">
      <c r="A23" s="851" t="s">
        <v>409</v>
      </c>
      <c r="B23" s="851"/>
      <c r="C23" s="851"/>
      <c r="D23" s="851"/>
      <c r="E23" s="851"/>
      <c r="F23" s="851"/>
      <c r="G23" s="851"/>
      <c r="H23" s="851"/>
      <c r="I23" s="851"/>
      <c r="J23" s="851"/>
      <c r="K23" s="851"/>
    </row>
    <row r="24" spans="1:13" ht="15" customHeight="1" x14ac:dyDescent="0.35"/>
    <row r="25" spans="1:13" ht="15" customHeight="1" x14ac:dyDescent="0.35"/>
    <row r="26" spans="1:13" ht="15" customHeight="1" x14ac:dyDescent="0.35"/>
    <row r="27" spans="1:13" ht="15" customHeight="1" x14ac:dyDescent="0.35">
      <c r="C27" s="853"/>
      <c r="D27" s="853"/>
      <c r="E27" s="853"/>
      <c r="F27" s="853"/>
    </row>
    <row r="28" spans="1:13" ht="15" customHeight="1" x14ac:dyDescent="0.35">
      <c r="C28" s="853"/>
      <c r="D28" s="853"/>
      <c r="E28" s="853"/>
      <c r="F28" s="853"/>
    </row>
    <row r="29" spans="1:13" ht="15" customHeight="1" x14ac:dyDescent="0.35">
      <c r="C29" s="853"/>
      <c r="D29" s="853"/>
      <c r="E29" s="853"/>
      <c r="F29" s="853"/>
    </row>
    <row r="30" spans="1:13" ht="15" customHeight="1" x14ac:dyDescent="0.35">
      <c r="C30" s="853"/>
      <c r="D30" s="853"/>
      <c r="E30" s="853"/>
      <c r="F30" s="853"/>
    </row>
    <row r="31" spans="1:13" ht="15" customHeight="1" x14ac:dyDescent="0.35">
      <c r="C31" s="853"/>
      <c r="D31" s="853"/>
      <c r="E31" s="853"/>
      <c r="F31" s="853"/>
    </row>
    <row r="32" spans="1:13" x14ac:dyDescent="0.35">
      <c r="C32" s="853"/>
      <c r="D32" s="853"/>
      <c r="E32" s="853"/>
      <c r="F32" s="853"/>
    </row>
    <row r="33" spans="3:8" x14ac:dyDescent="0.35">
      <c r="C33" s="853"/>
      <c r="D33" s="853"/>
      <c r="E33" s="853"/>
      <c r="F33" s="853"/>
    </row>
    <row r="34" spans="3:8" x14ac:dyDescent="0.35">
      <c r="C34" s="853"/>
      <c r="D34" s="853"/>
      <c r="E34" s="853"/>
      <c r="F34" s="853"/>
    </row>
    <row r="35" spans="3:8" x14ac:dyDescent="0.35">
      <c r="C35" s="853"/>
      <c r="D35" s="853"/>
      <c r="E35" s="853"/>
      <c r="F35" s="853"/>
    </row>
    <row r="36" spans="3:8" x14ac:dyDescent="0.35">
      <c r="C36" s="853"/>
      <c r="D36" s="853"/>
      <c r="E36" s="853"/>
      <c r="F36" s="853"/>
    </row>
    <row r="39" spans="3:8" x14ac:dyDescent="0.35">
      <c r="G39" s="853"/>
      <c r="H39" s="853"/>
    </row>
    <row r="40" spans="3:8" x14ac:dyDescent="0.35">
      <c r="G40" s="853"/>
      <c r="H40" s="853"/>
    </row>
    <row r="41" spans="3:8" x14ac:dyDescent="0.35">
      <c r="G41" s="853"/>
      <c r="H41" s="853"/>
    </row>
    <row r="42" spans="3:8" x14ac:dyDescent="0.35">
      <c r="G42" s="853"/>
      <c r="H42" s="853"/>
    </row>
    <row r="43" spans="3:8" x14ac:dyDescent="0.35">
      <c r="G43" s="853"/>
      <c r="H43" s="853"/>
    </row>
    <row r="44" spans="3:8" x14ac:dyDescent="0.35">
      <c r="G44" s="853"/>
      <c r="H44" s="853"/>
    </row>
    <row r="45" spans="3:8" x14ac:dyDescent="0.35">
      <c r="G45" s="853"/>
      <c r="H45" s="853"/>
    </row>
    <row r="46" spans="3:8" x14ac:dyDescent="0.35">
      <c r="G46" s="853"/>
      <c r="H46" s="853"/>
    </row>
    <row r="47" spans="3:8" x14ac:dyDescent="0.35">
      <c r="H47" s="853"/>
    </row>
    <row r="48" spans="3:8" x14ac:dyDescent="0.35">
      <c r="G48" s="853"/>
      <c r="H48" s="853"/>
    </row>
  </sheetData>
  <mergeCells count="13">
    <mergeCell ref="D6:E6"/>
    <mergeCell ref="F6:F7"/>
    <mergeCell ref="A22:K22"/>
    <mergeCell ref="C3:H3"/>
    <mergeCell ref="I3:K3"/>
    <mergeCell ref="C4:F4"/>
    <mergeCell ref="C5:F5"/>
    <mergeCell ref="G5:G7"/>
    <mergeCell ref="H5:H7"/>
    <mergeCell ref="I5:I7"/>
    <mergeCell ref="J5:J7"/>
    <mergeCell ref="K5:K7"/>
    <mergeCell ref="C6:C7"/>
  </mergeCells>
  <pageMargins left="0.70866141732283472" right="0.70866141732283472" top="0.74803149606299213" bottom="0.74803149606299213" header="0.31496062992125984" footer="0.31496062992125984"/>
  <pageSetup paperSize="9" scale="6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5F901-89AB-4BCD-93FD-C715916D9E23}">
  <sheetPr codeName="Blad12">
    <pageSetUpPr fitToPage="1"/>
  </sheetPr>
  <dimension ref="A1:AD66"/>
  <sheetViews>
    <sheetView workbookViewId="0">
      <selection activeCell="A2" sqref="A2"/>
    </sheetView>
  </sheetViews>
  <sheetFormatPr defaultColWidth="8.7265625" defaultRowHeight="14.5" x14ac:dyDescent="0.35"/>
  <cols>
    <col min="1" max="1" width="7.54296875" style="75" customWidth="1"/>
    <col min="2" max="2" width="23.26953125" style="75" customWidth="1"/>
    <col min="3" max="3" width="55.453125" style="75" customWidth="1"/>
    <col min="4" max="4" width="38.81640625" style="75" customWidth="1"/>
    <col min="5" max="5" width="10.1796875" style="87" customWidth="1"/>
    <col min="6" max="6" width="33.1796875" style="87" customWidth="1"/>
    <col min="7" max="7" width="20.54296875" style="87" customWidth="1"/>
    <col min="8" max="8" width="20.1796875" style="87" customWidth="1"/>
    <col min="9" max="9" width="10.1796875" style="87" customWidth="1"/>
    <col min="10" max="10" width="4.54296875" style="75" customWidth="1"/>
    <col min="11" max="11" width="19" style="75" customWidth="1"/>
    <col min="12" max="12" width="19.453125" style="75" customWidth="1"/>
    <col min="13" max="13" width="18.1796875" style="75" customWidth="1"/>
    <col min="14" max="14" width="8.7265625" style="75"/>
    <col min="15" max="15" width="15.1796875" style="75" customWidth="1"/>
    <col min="16" max="16" width="17.453125" style="75" customWidth="1"/>
    <col min="17" max="17" width="8.81640625" style="75" customWidth="1"/>
    <col min="18" max="18" width="15.1796875" style="75" customWidth="1"/>
    <col min="19" max="19" width="13.7265625" style="75" bestFit="1" customWidth="1"/>
    <col min="20" max="20" width="8.7265625" style="75"/>
    <col min="21" max="21" width="20.453125" style="75" bestFit="1" customWidth="1"/>
    <col min="22" max="22" width="8.7265625" style="75"/>
    <col min="23" max="23" width="20.453125" style="75" bestFit="1" customWidth="1"/>
    <col min="24" max="24" width="21.453125" style="75" bestFit="1" customWidth="1"/>
    <col min="25" max="25" width="8.81640625" style="75" customWidth="1"/>
    <col min="26" max="26" width="18" style="75" bestFit="1" customWidth="1"/>
    <col min="27" max="27" width="17.453125" style="75" customWidth="1"/>
    <col min="28" max="28" width="8.7265625" style="75"/>
    <col min="29" max="29" width="15.7265625" style="75" customWidth="1"/>
    <col min="30" max="30" width="17.453125" style="75" customWidth="1"/>
    <col min="31" max="16384" width="8.7265625" style="90"/>
  </cols>
  <sheetData>
    <row r="1" spans="1:30" ht="20.5" thickBot="1" x14ac:dyDescent="0.4">
      <c r="A1" s="903" t="s">
        <v>344</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row>
    <row r="2" spans="1:30" x14ac:dyDescent="0.35">
      <c r="A2" s="289"/>
      <c r="B2" s="290"/>
      <c r="C2" s="290"/>
      <c r="D2" s="290"/>
      <c r="E2" s="290"/>
      <c r="F2" s="290"/>
      <c r="G2" s="290"/>
      <c r="H2" s="290"/>
      <c r="I2" s="290"/>
      <c r="J2" s="290"/>
      <c r="K2" s="290"/>
      <c r="L2" s="291"/>
      <c r="M2" s="291"/>
      <c r="N2" s="291"/>
      <c r="O2" s="291"/>
      <c r="P2" s="291"/>
      <c r="Q2" s="291"/>
      <c r="R2" s="291"/>
      <c r="S2" s="291"/>
      <c r="T2" s="291"/>
      <c r="U2" s="291"/>
      <c r="V2" s="291"/>
      <c r="W2" s="291"/>
      <c r="X2" s="291"/>
      <c r="Y2" s="291"/>
      <c r="Z2" s="291"/>
      <c r="AA2" s="291"/>
      <c r="AB2" s="291"/>
      <c r="AC2" s="291"/>
      <c r="AD2" s="291"/>
    </row>
    <row r="3" spans="1:30" ht="18.5" thickBot="1" x14ac:dyDescent="0.45">
      <c r="A3" s="690"/>
      <c r="B3" s="2"/>
      <c r="C3" s="690"/>
      <c r="D3" s="691"/>
      <c r="E3" s="692"/>
      <c r="F3" s="692"/>
      <c r="G3" s="692"/>
      <c r="H3" s="692"/>
      <c r="I3" s="692"/>
      <c r="J3" s="692"/>
      <c r="K3" s="3"/>
      <c r="L3" s="3"/>
      <c r="M3" s="3"/>
      <c r="N3" s="3"/>
      <c r="O3" s="3"/>
      <c r="P3" s="3"/>
      <c r="Q3" s="3"/>
      <c r="R3" s="3"/>
      <c r="S3" s="3"/>
      <c r="T3" s="3"/>
      <c r="U3" s="3"/>
      <c r="V3" s="3"/>
      <c r="W3" s="3"/>
      <c r="X3" s="3"/>
      <c r="Y3" s="3"/>
      <c r="Z3" s="3"/>
      <c r="AA3" s="3"/>
      <c r="AB3" s="3"/>
      <c r="AC3" s="3"/>
      <c r="AD3" s="3"/>
    </row>
    <row r="4" spans="1:30" s="211" customFormat="1" ht="13" x14ac:dyDescent="0.3">
      <c r="A4" s="295"/>
      <c r="B4" s="296"/>
      <c r="C4" s="296"/>
      <c r="D4" s="297"/>
      <c r="E4" s="298"/>
      <c r="F4" s="299"/>
      <c r="G4" s="299"/>
      <c r="H4" s="299"/>
      <c r="I4" s="87"/>
      <c r="J4" s="75"/>
      <c r="K4" s="13"/>
      <c r="L4" s="889" t="s">
        <v>0</v>
      </c>
      <c r="M4" s="890"/>
      <c r="N4" s="13"/>
      <c r="O4" s="889" t="s">
        <v>154</v>
      </c>
      <c r="P4" s="890"/>
      <c r="Q4" s="13"/>
      <c r="R4" s="889" t="s">
        <v>2</v>
      </c>
      <c r="S4" s="890"/>
      <c r="T4" s="13"/>
      <c r="U4" s="898" t="s">
        <v>3</v>
      </c>
      <c r="V4" s="13"/>
      <c r="W4" s="885" t="s">
        <v>4</v>
      </c>
      <c r="X4" s="886"/>
      <c r="Y4" s="13"/>
      <c r="Z4" s="885" t="s">
        <v>5</v>
      </c>
      <c r="AA4" s="886"/>
      <c r="AB4" s="75"/>
      <c r="AC4" s="889" t="s">
        <v>6</v>
      </c>
      <c r="AD4" s="890"/>
    </row>
    <row r="5" spans="1:30" s="211" customFormat="1" ht="13.5" thickBot="1" x14ac:dyDescent="0.35">
      <c r="A5" s="300"/>
      <c r="B5" s="293"/>
      <c r="C5" s="293"/>
      <c r="D5" s="294"/>
      <c r="E5" s="87"/>
      <c r="F5" s="301"/>
      <c r="G5" s="301"/>
      <c r="H5" s="301"/>
      <c r="I5" s="87"/>
      <c r="J5" s="75"/>
      <c r="K5" s="13"/>
      <c r="L5" s="891"/>
      <c r="M5" s="892"/>
      <c r="N5" s="13"/>
      <c r="O5" s="891"/>
      <c r="P5" s="892"/>
      <c r="Q5" s="13"/>
      <c r="R5" s="891"/>
      <c r="S5" s="892"/>
      <c r="T5" s="13"/>
      <c r="U5" s="899"/>
      <c r="V5" s="13"/>
      <c r="W5" s="887"/>
      <c r="X5" s="888"/>
      <c r="Y5" s="13"/>
      <c r="Z5" s="887"/>
      <c r="AA5" s="888"/>
      <c r="AB5" s="75"/>
      <c r="AC5" s="891"/>
      <c r="AD5" s="892"/>
    </row>
    <row r="6" spans="1:30" s="211" customFormat="1" ht="26.5" thickBot="1" x14ac:dyDescent="0.35">
      <c r="A6" s="302"/>
      <c r="B6" s="75"/>
      <c r="C6" s="75"/>
      <c r="D6" s="75"/>
      <c r="E6" s="294"/>
      <c r="F6" s="303" t="s">
        <v>7</v>
      </c>
      <c r="G6" s="304" t="s">
        <v>8</v>
      </c>
      <c r="H6" s="303" t="s">
        <v>9</v>
      </c>
      <c r="I6" s="294"/>
      <c r="J6" s="75"/>
      <c r="K6" s="102" t="s">
        <v>10</v>
      </c>
      <c r="L6" s="103" t="s">
        <v>11</v>
      </c>
      <c r="M6" s="104" t="s">
        <v>12</v>
      </c>
      <c r="N6" s="12"/>
      <c r="O6" s="105" t="s">
        <v>13</v>
      </c>
      <c r="P6" s="106" t="s">
        <v>13</v>
      </c>
      <c r="Q6" s="12"/>
      <c r="R6" s="107" t="s">
        <v>13</v>
      </c>
      <c r="S6" s="106" t="s">
        <v>14</v>
      </c>
      <c r="T6" s="12"/>
      <c r="U6" s="108" t="s">
        <v>15</v>
      </c>
      <c r="V6" s="13"/>
      <c r="W6" s="109" t="s">
        <v>15</v>
      </c>
      <c r="X6" s="10" t="s">
        <v>153</v>
      </c>
      <c r="Y6" s="12"/>
      <c r="Z6" s="11" t="s">
        <v>16</v>
      </c>
      <c r="AA6" s="10" t="s">
        <v>17</v>
      </c>
      <c r="AB6" s="110"/>
      <c r="AC6" s="111" t="s">
        <v>2</v>
      </c>
      <c r="AD6" s="104" t="s">
        <v>4</v>
      </c>
    </row>
    <row r="7" spans="1:30" s="211" customFormat="1" ht="13.5" thickBot="1" x14ac:dyDescent="0.35">
      <c r="A7" s="96"/>
      <c r="B7" s="13"/>
      <c r="C7" s="13"/>
      <c r="D7" s="13"/>
      <c r="E7" s="95"/>
      <c r="F7" s="99"/>
      <c r="G7" s="99"/>
      <c r="H7" s="99"/>
      <c r="I7" s="95"/>
      <c r="J7" s="13"/>
      <c r="K7" s="102" t="s">
        <v>18</v>
      </c>
      <c r="L7" s="113" t="s">
        <v>19</v>
      </c>
      <c r="M7" s="114" t="s">
        <v>20</v>
      </c>
      <c r="N7" s="12"/>
      <c r="O7" s="113" t="s">
        <v>21</v>
      </c>
      <c r="P7" s="115" t="s">
        <v>22</v>
      </c>
      <c r="Q7" s="12"/>
      <c r="R7" s="11" t="s">
        <v>23</v>
      </c>
      <c r="S7" s="116" t="s">
        <v>24</v>
      </c>
      <c r="T7" s="12"/>
      <c r="U7" s="117" t="s">
        <v>25</v>
      </c>
      <c r="V7" s="13"/>
      <c r="W7" s="11" t="s">
        <v>26</v>
      </c>
      <c r="X7" s="116" t="s">
        <v>27</v>
      </c>
      <c r="Y7" s="12"/>
      <c r="Z7" s="11" t="s">
        <v>28</v>
      </c>
      <c r="AA7" s="116" t="s">
        <v>29</v>
      </c>
      <c r="AB7" s="13"/>
      <c r="AC7" s="11" t="s">
        <v>30</v>
      </c>
      <c r="AD7" s="116" t="s">
        <v>31</v>
      </c>
    </row>
    <row r="8" spans="1:30" s="211" customFormat="1" ht="39.5" thickBot="1" x14ac:dyDescent="0.35">
      <c r="A8" s="305"/>
      <c r="B8" s="119"/>
      <c r="C8" s="119"/>
      <c r="D8" s="119"/>
      <c r="E8" s="306"/>
      <c r="F8" s="121"/>
      <c r="G8" s="121"/>
      <c r="H8" s="121"/>
      <c r="I8" s="95"/>
      <c r="J8" s="13"/>
      <c r="K8" s="102" t="s">
        <v>32</v>
      </c>
      <c r="L8" s="11" t="s">
        <v>33</v>
      </c>
      <c r="M8" s="116" t="s">
        <v>34</v>
      </c>
      <c r="N8" s="12"/>
      <c r="O8" s="122"/>
      <c r="P8" s="123"/>
      <c r="Q8" s="12"/>
      <c r="R8" s="11" t="s">
        <v>35</v>
      </c>
      <c r="S8" s="116" t="s">
        <v>36</v>
      </c>
      <c r="T8" s="12"/>
      <c r="U8" s="117" t="s">
        <v>37</v>
      </c>
      <c r="V8" s="13"/>
      <c r="W8" s="11" t="s">
        <v>38</v>
      </c>
      <c r="X8" s="116" t="s">
        <v>29</v>
      </c>
      <c r="Y8" s="12"/>
      <c r="Z8" s="11" t="s">
        <v>39</v>
      </c>
      <c r="AA8" s="124" t="s">
        <v>40</v>
      </c>
      <c r="AB8" s="13"/>
      <c r="AC8" s="11" t="s">
        <v>41</v>
      </c>
      <c r="AD8" s="116" t="s">
        <v>42</v>
      </c>
    </row>
    <row r="9" spans="1:30" s="287" customFormat="1" ht="13" x14ac:dyDescent="0.3">
      <c r="A9" s="307" t="s">
        <v>166</v>
      </c>
      <c r="B9" s="308"/>
      <c r="C9" s="308"/>
      <c r="D9" s="308"/>
      <c r="E9" s="309"/>
      <c r="F9" s="310"/>
      <c r="G9" s="310"/>
      <c r="H9" s="310"/>
      <c r="I9" s="95"/>
      <c r="J9" s="311"/>
      <c r="K9" s="163"/>
      <c r="L9" s="164"/>
      <c r="M9" s="165"/>
      <c r="N9" s="163"/>
      <c r="O9" s="164"/>
      <c r="P9" s="165"/>
      <c r="Q9" s="163"/>
      <c r="R9" s="164"/>
      <c r="S9" s="165"/>
      <c r="T9" s="163"/>
      <c r="U9" s="312"/>
      <c r="V9" s="163"/>
      <c r="W9" s="169"/>
      <c r="X9" s="165"/>
      <c r="Y9" s="163"/>
      <c r="Z9" s="164"/>
      <c r="AA9" s="165"/>
      <c r="AB9" s="13"/>
      <c r="AC9" s="174"/>
      <c r="AD9" s="165"/>
    </row>
    <row r="10" spans="1:30" s="287" customFormat="1" ht="13" x14ac:dyDescent="0.3">
      <c r="A10" s="307"/>
      <c r="B10" s="308"/>
      <c r="C10" s="308" t="s">
        <v>44</v>
      </c>
      <c r="D10" s="308"/>
      <c r="E10" s="309"/>
      <c r="F10" s="53" t="s">
        <v>167</v>
      </c>
      <c r="G10" s="313"/>
      <c r="H10" s="314"/>
      <c r="I10" s="95"/>
      <c r="J10" s="311"/>
      <c r="K10" s="163"/>
      <c r="L10" s="173"/>
      <c r="M10" s="165"/>
      <c r="N10" s="163"/>
      <c r="O10" s="174"/>
      <c r="P10" s="165"/>
      <c r="Q10" s="163"/>
      <c r="R10" s="174"/>
      <c r="S10" s="165"/>
      <c r="T10" s="163"/>
      <c r="U10" s="175"/>
      <c r="V10" s="163"/>
      <c r="W10" s="169"/>
      <c r="X10" s="165"/>
      <c r="Y10" s="163"/>
      <c r="Z10" s="174"/>
      <c r="AA10" s="165"/>
      <c r="AB10" s="13"/>
      <c r="AC10" s="174"/>
      <c r="AD10" s="165"/>
    </row>
    <row r="11" spans="1:30" s="287" customFormat="1" ht="13" x14ac:dyDescent="0.3">
      <c r="A11" s="307"/>
      <c r="B11" s="315"/>
      <c r="C11" s="315"/>
      <c r="D11" s="315"/>
      <c r="E11" s="316"/>
      <c r="F11" s="317" t="s">
        <v>47</v>
      </c>
      <c r="G11" s="313"/>
      <c r="H11" s="314"/>
      <c r="I11" s="87"/>
      <c r="J11" s="13"/>
      <c r="K11" s="163"/>
      <c r="L11" s="710">
        <v>1</v>
      </c>
      <c r="M11" s="711">
        <v>1</v>
      </c>
      <c r="N11" s="163"/>
      <c r="O11" s="710">
        <v>1</v>
      </c>
      <c r="P11" s="711">
        <v>1</v>
      </c>
      <c r="Q11" s="163"/>
      <c r="R11" s="710">
        <v>1</v>
      </c>
      <c r="S11" s="711">
        <v>1</v>
      </c>
      <c r="T11" s="163"/>
      <c r="U11" s="712">
        <v>1</v>
      </c>
      <c r="V11" s="163"/>
      <c r="W11" s="710">
        <v>1</v>
      </c>
      <c r="X11" s="711">
        <v>1</v>
      </c>
      <c r="Y11" s="163"/>
      <c r="Z11" s="710">
        <v>1</v>
      </c>
      <c r="AA11" s="711">
        <v>1</v>
      </c>
      <c r="AB11" s="13"/>
      <c r="AC11" s="710">
        <v>1</v>
      </c>
      <c r="AD11" s="711">
        <v>1</v>
      </c>
    </row>
    <row r="12" spans="1:30" s="287" customFormat="1" ht="13" x14ac:dyDescent="0.3">
      <c r="A12" s="318"/>
      <c r="B12" s="315"/>
      <c r="C12" s="315" t="s">
        <v>48</v>
      </c>
      <c r="D12" s="315"/>
      <c r="E12" s="319" t="s">
        <v>49</v>
      </c>
      <c r="F12" s="53" t="s">
        <v>168</v>
      </c>
      <c r="G12" s="313"/>
      <c r="H12" s="314"/>
      <c r="I12" s="87"/>
      <c r="J12" s="311"/>
      <c r="K12" s="163"/>
      <c r="L12" s="173"/>
      <c r="M12" s="165"/>
      <c r="N12" s="163"/>
      <c r="O12" s="174"/>
      <c r="P12" s="165"/>
      <c r="Q12" s="163"/>
      <c r="R12" s="174"/>
      <c r="S12" s="165"/>
      <c r="T12" s="163"/>
      <c r="U12" s="175"/>
      <c r="V12" s="163"/>
      <c r="W12" s="169"/>
      <c r="X12" s="165"/>
      <c r="Y12" s="163"/>
      <c r="Z12" s="174"/>
      <c r="AA12" s="165"/>
      <c r="AB12" s="13"/>
      <c r="AC12" s="320"/>
      <c r="AD12" s="321"/>
    </row>
    <row r="13" spans="1:30" s="287" customFormat="1" ht="13" x14ac:dyDescent="0.3">
      <c r="A13" s="318"/>
      <c r="B13" s="315"/>
      <c r="C13" s="315" t="s">
        <v>51</v>
      </c>
      <c r="D13" s="315"/>
      <c r="E13" s="319" t="s">
        <v>49</v>
      </c>
      <c r="F13" s="53" t="s">
        <v>169</v>
      </c>
      <c r="G13" s="313"/>
      <c r="H13" s="314"/>
      <c r="I13" s="87"/>
      <c r="J13" s="311"/>
      <c r="K13" s="163"/>
      <c r="L13" s="173"/>
      <c r="M13" s="165"/>
      <c r="N13" s="163"/>
      <c r="O13" s="174"/>
      <c r="P13" s="165"/>
      <c r="Q13" s="163"/>
      <c r="R13" s="174"/>
      <c r="S13" s="165"/>
      <c r="T13" s="163"/>
      <c r="U13" s="175"/>
      <c r="V13" s="163"/>
      <c r="W13" s="169"/>
      <c r="X13" s="165"/>
      <c r="Y13" s="163"/>
      <c r="Z13" s="174"/>
      <c r="AA13" s="165"/>
      <c r="AB13" s="13"/>
      <c r="AC13" s="200"/>
      <c r="AD13" s="201"/>
    </row>
    <row r="14" spans="1:30" s="287" customFormat="1" ht="13" x14ac:dyDescent="0.3">
      <c r="A14" s="318"/>
      <c r="B14" s="315"/>
      <c r="C14" s="315" t="s">
        <v>170</v>
      </c>
      <c r="D14" s="315"/>
      <c r="E14" s="319" t="s">
        <v>49</v>
      </c>
      <c r="F14" s="53" t="s">
        <v>171</v>
      </c>
      <c r="G14" s="313"/>
      <c r="H14" s="314"/>
      <c r="I14" s="87"/>
      <c r="J14" s="311"/>
      <c r="K14" s="163"/>
      <c r="L14" s="173"/>
      <c r="M14" s="165"/>
      <c r="N14" s="163"/>
      <c r="O14" s="174"/>
      <c r="P14" s="165"/>
      <c r="Q14" s="163"/>
      <c r="R14" s="174"/>
      <c r="S14" s="165"/>
      <c r="T14" s="163"/>
      <c r="U14" s="175"/>
      <c r="V14" s="163"/>
      <c r="W14" s="169"/>
      <c r="X14" s="165"/>
      <c r="Y14" s="163"/>
      <c r="Z14" s="174"/>
      <c r="AA14" s="165"/>
      <c r="AB14" s="13"/>
      <c r="AC14" s="200"/>
      <c r="AD14" s="201"/>
    </row>
    <row r="15" spans="1:30" s="287" customFormat="1" ht="13" x14ac:dyDescent="0.3">
      <c r="A15" s="318"/>
      <c r="B15" s="315"/>
      <c r="C15" s="315"/>
      <c r="D15" s="315"/>
      <c r="E15" s="319"/>
      <c r="F15" s="53"/>
      <c r="G15" s="313"/>
      <c r="H15" s="314"/>
      <c r="I15" s="87"/>
      <c r="J15" s="311"/>
      <c r="K15" s="163"/>
      <c r="L15" s="173"/>
      <c r="M15" s="165"/>
      <c r="N15" s="163"/>
      <c r="O15" s="174"/>
      <c r="P15" s="165"/>
      <c r="Q15" s="163"/>
      <c r="R15" s="174"/>
      <c r="S15" s="165"/>
      <c r="T15" s="163"/>
      <c r="U15" s="175"/>
      <c r="V15" s="163"/>
      <c r="W15" s="169"/>
      <c r="X15" s="165"/>
      <c r="Y15" s="163"/>
      <c r="Z15" s="174"/>
      <c r="AA15" s="165"/>
      <c r="AB15" s="13"/>
      <c r="AC15" s="200"/>
      <c r="AD15" s="201"/>
    </row>
    <row r="16" spans="1:30" s="287" customFormat="1" ht="13" x14ac:dyDescent="0.3">
      <c r="A16" s="318" t="s">
        <v>172</v>
      </c>
      <c r="B16" s="322" t="s">
        <v>173</v>
      </c>
      <c r="C16" s="322"/>
      <c r="D16" s="322"/>
      <c r="E16" s="323"/>
      <c r="F16" s="324"/>
      <c r="G16" s="324"/>
      <c r="H16" s="325"/>
      <c r="I16" s="326"/>
      <c r="J16" s="327"/>
      <c r="K16" s="163"/>
      <c r="L16" s="174"/>
      <c r="M16" s="165"/>
      <c r="N16" s="163"/>
      <c r="O16" s="174"/>
      <c r="P16" s="165"/>
      <c r="Q16" s="163"/>
      <c r="R16" s="174"/>
      <c r="S16" s="165"/>
      <c r="T16" s="163"/>
      <c r="U16" s="175"/>
      <c r="V16" s="163"/>
      <c r="W16" s="169"/>
      <c r="X16" s="165"/>
      <c r="Y16" s="163"/>
      <c r="Z16" s="174"/>
      <c r="AA16" s="165"/>
      <c r="AB16" s="75"/>
      <c r="AC16" s="200"/>
      <c r="AD16" s="201"/>
    </row>
    <row r="17" spans="1:30" s="287" customFormat="1" ht="13" x14ac:dyDescent="0.3">
      <c r="A17" s="318"/>
      <c r="B17" s="322"/>
      <c r="C17" s="322"/>
      <c r="D17" s="322"/>
      <c r="E17" s="323"/>
      <c r="F17" s="324"/>
      <c r="G17" s="324"/>
      <c r="H17" s="325"/>
      <c r="I17" s="87"/>
      <c r="J17" s="327"/>
      <c r="K17" s="163"/>
      <c r="L17" s="71"/>
      <c r="M17" s="72"/>
      <c r="N17" s="163"/>
      <c r="O17" s="71"/>
      <c r="P17" s="72"/>
      <c r="Q17" s="163"/>
      <c r="R17" s="71"/>
      <c r="S17" s="72"/>
      <c r="T17" s="163"/>
      <c r="U17" s="73"/>
      <c r="V17" s="163"/>
      <c r="W17" s="71"/>
      <c r="X17" s="72"/>
      <c r="Y17" s="163"/>
      <c r="Z17" s="71"/>
      <c r="AA17" s="72"/>
      <c r="AB17" s="75"/>
      <c r="AC17" s="200"/>
      <c r="AD17" s="201"/>
    </row>
    <row r="18" spans="1:30" s="287" customFormat="1" ht="13" x14ac:dyDescent="0.3">
      <c r="A18" s="328"/>
      <c r="B18" s="282"/>
      <c r="C18" s="329" t="s">
        <v>174</v>
      </c>
      <c r="D18" s="329"/>
      <c r="E18" s="319"/>
      <c r="F18" s="324"/>
      <c r="G18" s="324"/>
      <c r="H18" s="325"/>
      <c r="I18" s="87"/>
      <c r="J18" s="327"/>
      <c r="K18" s="163"/>
      <c r="L18" s="76"/>
      <c r="M18" s="72"/>
      <c r="N18" s="163"/>
      <c r="O18" s="76"/>
      <c r="P18" s="72"/>
      <c r="Q18" s="163"/>
      <c r="R18" s="76"/>
      <c r="S18" s="72"/>
      <c r="T18" s="163"/>
      <c r="U18" s="73"/>
      <c r="V18" s="163"/>
      <c r="W18" s="71"/>
      <c r="X18" s="72"/>
      <c r="Y18" s="163"/>
      <c r="Z18" s="76"/>
      <c r="AA18" s="72"/>
      <c r="AB18" s="75"/>
      <c r="AC18" s="200"/>
      <c r="AD18" s="201"/>
    </row>
    <row r="19" spans="1:30" s="287" customFormat="1" ht="13" x14ac:dyDescent="0.3">
      <c r="A19" s="328"/>
      <c r="B19" s="282"/>
      <c r="C19" s="330" t="s">
        <v>175</v>
      </c>
      <c r="D19" s="330"/>
      <c r="E19" s="319"/>
      <c r="F19" s="313"/>
      <c r="G19" s="313"/>
      <c r="H19" s="314"/>
      <c r="I19" s="87"/>
      <c r="J19" s="327"/>
      <c r="K19" s="163"/>
      <c r="L19" s="174"/>
      <c r="M19" s="165"/>
      <c r="N19" s="163"/>
      <c r="O19" s="174"/>
      <c r="P19" s="165"/>
      <c r="Q19" s="163"/>
      <c r="R19" s="174"/>
      <c r="S19" s="165"/>
      <c r="T19" s="163"/>
      <c r="U19" s="175"/>
      <c r="V19" s="163"/>
      <c r="W19" s="169"/>
      <c r="X19" s="165"/>
      <c r="Y19" s="163"/>
      <c r="Z19" s="174"/>
      <c r="AA19" s="165"/>
      <c r="AB19" s="75"/>
      <c r="AC19" s="200"/>
      <c r="AD19" s="201"/>
    </row>
    <row r="20" spans="1:30" s="287" customFormat="1" ht="13" x14ac:dyDescent="0.3">
      <c r="A20" s="328"/>
      <c r="B20" s="282"/>
      <c r="C20" s="331" t="s">
        <v>66</v>
      </c>
      <c r="D20" s="331"/>
      <c r="E20" s="319"/>
      <c r="F20" s="313"/>
      <c r="G20" s="313"/>
      <c r="H20" s="314"/>
      <c r="I20" s="87"/>
      <c r="J20" s="327"/>
      <c r="K20" s="163"/>
      <c r="L20" s="174"/>
      <c r="M20" s="165"/>
      <c r="N20" s="163"/>
      <c r="O20" s="174"/>
      <c r="P20" s="165"/>
      <c r="Q20" s="163"/>
      <c r="R20" s="174"/>
      <c r="S20" s="165"/>
      <c r="T20" s="163"/>
      <c r="U20" s="175"/>
      <c r="V20" s="163"/>
      <c r="W20" s="169"/>
      <c r="X20" s="165"/>
      <c r="Y20" s="163"/>
      <c r="Z20" s="174"/>
      <c r="AA20" s="165"/>
      <c r="AB20" s="75"/>
      <c r="AC20" s="200"/>
      <c r="AD20" s="201"/>
    </row>
    <row r="21" spans="1:30" s="287" customFormat="1" ht="13" x14ac:dyDescent="0.3">
      <c r="A21" s="328"/>
      <c r="B21" s="282"/>
      <c r="C21" s="331" t="s">
        <v>67</v>
      </c>
      <c r="D21" s="331"/>
      <c r="E21" s="319" t="s">
        <v>68</v>
      </c>
      <c r="F21" s="53"/>
      <c r="G21" s="53"/>
      <c r="H21" s="338"/>
      <c r="I21" s="87"/>
      <c r="J21" s="327"/>
      <c r="K21" s="163"/>
      <c r="L21" s="335">
        <v>41.098747199999998</v>
      </c>
      <c r="M21" s="336">
        <v>41.098747199999998</v>
      </c>
      <c r="N21" s="715"/>
      <c r="O21" s="335">
        <v>41.098747199999998</v>
      </c>
      <c r="P21" s="336">
        <v>41.098747199999998</v>
      </c>
      <c r="Q21" s="715"/>
      <c r="R21" s="335">
        <v>41.098747199999998</v>
      </c>
      <c r="S21" s="336">
        <v>41.098747199999998</v>
      </c>
      <c r="T21" s="715"/>
      <c r="U21" s="716">
        <v>41.098747199999998</v>
      </c>
      <c r="V21" s="715"/>
      <c r="W21" s="335">
        <v>41.098747199999998</v>
      </c>
      <c r="X21" s="717"/>
      <c r="Y21" s="334"/>
      <c r="Z21" s="357"/>
      <c r="AA21" s="333"/>
      <c r="AB21" s="75"/>
      <c r="AC21" s="335">
        <v>41.098747199999998</v>
      </c>
      <c r="AD21" s="336"/>
    </row>
    <row r="22" spans="1:30" s="287" customFormat="1" ht="13" x14ac:dyDescent="0.3">
      <c r="A22" s="328"/>
      <c r="B22" s="282"/>
      <c r="C22" s="337" t="s">
        <v>176</v>
      </c>
      <c r="D22" s="337"/>
      <c r="E22" s="319" t="s">
        <v>72</v>
      </c>
      <c r="F22" s="53" t="s">
        <v>69</v>
      </c>
      <c r="G22" s="53" t="s">
        <v>177</v>
      </c>
      <c r="H22" s="338">
        <v>0.21</v>
      </c>
      <c r="I22" s="87"/>
      <c r="J22" s="87"/>
      <c r="K22" s="339"/>
      <c r="L22" s="335">
        <v>3.4248956000000002</v>
      </c>
      <c r="M22" s="336">
        <v>3.4248956000000002</v>
      </c>
      <c r="N22" s="715"/>
      <c r="O22" s="335">
        <v>3.4248956000000002</v>
      </c>
      <c r="P22" s="336">
        <v>3.4248956000000002</v>
      </c>
      <c r="Q22" s="715"/>
      <c r="R22" s="335">
        <v>3.4248956000000002</v>
      </c>
      <c r="S22" s="336">
        <v>3.4248956000000002</v>
      </c>
      <c r="T22" s="715"/>
      <c r="U22" s="716">
        <v>3.4248956000000002</v>
      </c>
      <c r="V22" s="715"/>
      <c r="W22" s="335">
        <v>3.4248956000000002</v>
      </c>
      <c r="X22" s="717"/>
      <c r="Y22" s="334"/>
      <c r="Z22" s="357"/>
      <c r="AA22" s="72"/>
      <c r="AB22" s="75"/>
      <c r="AC22" s="335">
        <v>3.4248956000000002</v>
      </c>
      <c r="AD22" s="336"/>
    </row>
    <row r="23" spans="1:30" s="287" customFormat="1" ht="13" x14ac:dyDescent="0.3">
      <c r="A23" s="328"/>
      <c r="B23" s="282"/>
      <c r="C23" s="337"/>
      <c r="D23" s="337"/>
      <c r="E23" s="337" t="s">
        <v>178</v>
      </c>
      <c r="F23" s="53" t="s">
        <v>179</v>
      </c>
      <c r="G23" s="53"/>
      <c r="H23" s="338"/>
      <c r="I23" s="340"/>
      <c r="J23" s="341"/>
      <c r="K23" s="163"/>
      <c r="L23" s="346">
        <v>0.9</v>
      </c>
      <c r="M23" s="347">
        <v>0.75</v>
      </c>
      <c r="N23" s="720"/>
      <c r="O23" s="346">
        <v>0.9</v>
      </c>
      <c r="P23" s="347">
        <v>0.75</v>
      </c>
      <c r="Q23" s="720"/>
      <c r="R23" s="346">
        <v>0.75</v>
      </c>
      <c r="S23" s="347">
        <v>0.75</v>
      </c>
      <c r="T23" s="720"/>
      <c r="U23" s="721">
        <v>0.75</v>
      </c>
      <c r="V23" s="720"/>
      <c r="W23" s="346">
        <v>1</v>
      </c>
      <c r="X23" s="722"/>
      <c r="Y23" s="345"/>
      <c r="Z23" s="723"/>
      <c r="AA23" s="343"/>
      <c r="AB23" s="75"/>
      <c r="AC23" s="346">
        <v>0.75</v>
      </c>
      <c r="AD23" s="347"/>
    </row>
    <row r="24" spans="1:30" s="287" customFormat="1" ht="13" x14ac:dyDescent="0.3">
      <c r="A24" s="328"/>
      <c r="B24" s="282"/>
      <c r="C24" s="337" t="s">
        <v>180</v>
      </c>
      <c r="D24" s="337"/>
      <c r="E24" s="319" t="s">
        <v>79</v>
      </c>
      <c r="F24" s="53" t="s">
        <v>80</v>
      </c>
      <c r="G24" s="53" t="s">
        <v>177</v>
      </c>
      <c r="H24" s="338">
        <v>0.21</v>
      </c>
      <c r="I24" s="87"/>
      <c r="J24" s="348"/>
      <c r="K24" s="163"/>
      <c r="L24" s="335"/>
      <c r="M24" s="336"/>
      <c r="N24" s="715"/>
      <c r="O24" s="335"/>
      <c r="P24" s="336"/>
      <c r="Q24" s="715"/>
      <c r="R24" s="335"/>
      <c r="S24" s="336"/>
      <c r="T24" s="715"/>
      <c r="U24" s="716"/>
      <c r="V24" s="715"/>
      <c r="W24" s="335"/>
      <c r="X24" s="717">
        <v>6.8490000000000001E-3</v>
      </c>
      <c r="Y24" s="334"/>
      <c r="Z24" s="357">
        <v>6.8490000000000001E-3</v>
      </c>
      <c r="AA24" s="333">
        <v>6.8490000000000001E-3</v>
      </c>
      <c r="AB24" s="75"/>
      <c r="AC24" s="335"/>
      <c r="AD24" s="336">
        <v>6.8490000000000001E-3</v>
      </c>
    </row>
    <row r="25" spans="1:30" s="287" customFormat="1" ht="13" x14ac:dyDescent="0.3">
      <c r="A25" s="328"/>
      <c r="B25" s="282"/>
      <c r="C25" s="337" t="s">
        <v>181</v>
      </c>
      <c r="D25" s="337"/>
      <c r="E25" s="319" t="s">
        <v>79</v>
      </c>
      <c r="F25" s="53" t="s">
        <v>82</v>
      </c>
      <c r="G25" s="53" t="s">
        <v>177</v>
      </c>
      <c r="H25" s="338">
        <v>0.21</v>
      </c>
      <c r="I25" s="87"/>
      <c r="J25" s="87"/>
      <c r="K25" s="189"/>
      <c r="L25" s="335"/>
      <c r="M25" s="336"/>
      <c r="N25" s="715"/>
      <c r="O25" s="335"/>
      <c r="P25" s="336"/>
      <c r="Q25" s="715"/>
      <c r="R25" s="335"/>
      <c r="S25" s="336"/>
      <c r="T25" s="715"/>
      <c r="U25" s="716"/>
      <c r="V25" s="715"/>
      <c r="W25" s="335"/>
      <c r="X25" s="717">
        <v>6.8490000000000001E-3</v>
      </c>
      <c r="Y25" s="334"/>
      <c r="Z25" s="357">
        <v>6.8490000000000001E-3</v>
      </c>
      <c r="AA25" s="333">
        <v>6.8490000000000001E-3</v>
      </c>
      <c r="AB25" s="75"/>
      <c r="AC25" s="335"/>
      <c r="AD25" s="336">
        <v>6.8490000000000001E-3</v>
      </c>
    </row>
    <row r="26" spans="1:30" s="287" customFormat="1" ht="13" x14ac:dyDescent="0.3">
      <c r="A26" s="328"/>
      <c r="B26" s="282"/>
      <c r="C26" s="337" t="s">
        <v>182</v>
      </c>
      <c r="D26" s="337"/>
      <c r="E26" s="319" t="s">
        <v>79</v>
      </c>
      <c r="F26" s="53" t="s">
        <v>92</v>
      </c>
      <c r="G26" s="53" t="s">
        <v>177</v>
      </c>
      <c r="H26" s="338">
        <v>0.21</v>
      </c>
      <c r="I26" s="87"/>
      <c r="J26" s="87"/>
      <c r="K26" s="189"/>
      <c r="L26" s="335"/>
      <c r="M26" s="336"/>
      <c r="N26" s="715"/>
      <c r="O26" s="335"/>
      <c r="P26" s="336"/>
      <c r="Q26" s="715"/>
      <c r="R26" s="335"/>
      <c r="S26" s="336"/>
      <c r="T26" s="715"/>
      <c r="U26" s="716"/>
      <c r="V26" s="715"/>
      <c r="W26" s="335"/>
      <c r="X26" s="717">
        <v>6.8490000000000001E-3</v>
      </c>
      <c r="Y26" s="334"/>
      <c r="Z26" s="357">
        <v>6.8490000000000001E-3</v>
      </c>
      <c r="AA26" s="333">
        <v>6.8490000000000001E-3</v>
      </c>
      <c r="AB26" s="75"/>
      <c r="AC26" s="335"/>
      <c r="AD26" s="336">
        <v>6.8490000000000001E-3</v>
      </c>
    </row>
    <row r="27" spans="1:30" s="287" customFormat="1" ht="13" x14ac:dyDescent="0.3">
      <c r="A27" s="328"/>
      <c r="B27" s="282"/>
      <c r="C27" s="337"/>
      <c r="D27" s="337"/>
      <c r="E27" s="319"/>
      <c r="F27" s="53"/>
      <c r="G27" s="53"/>
      <c r="H27" s="338"/>
      <c r="I27" s="87"/>
      <c r="J27" s="87"/>
      <c r="K27" s="189"/>
      <c r="L27" s="335"/>
      <c r="M27" s="336"/>
      <c r="N27" s="715"/>
      <c r="O27" s="335"/>
      <c r="P27" s="336"/>
      <c r="Q27" s="715"/>
      <c r="R27" s="335"/>
      <c r="S27" s="336"/>
      <c r="T27" s="715"/>
      <c r="U27" s="716"/>
      <c r="V27" s="715"/>
      <c r="W27" s="335"/>
      <c r="X27" s="717"/>
      <c r="Y27" s="163"/>
      <c r="Z27" s="725"/>
      <c r="AA27" s="72"/>
      <c r="AB27" s="75"/>
      <c r="AC27" s="335"/>
      <c r="AD27" s="336"/>
    </row>
    <row r="28" spans="1:30" s="287" customFormat="1" ht="13" x14ac:dyDescent="0.3">
      <c r="A28" s="318" t="s">
        <v>183</v>
      </c>
      <c r="B28" s="322" t="s">
        <v>184</v>
      </c>
      <c r="C28" s="322"/>
      <c r="D28" s="322"/>
      <c r="E28" s="319" t="s">
        <v>79</v>
      </c>
      <c r="F28" s="53" t="s">
        <v>98</v>
      </c>
      <c r="G28" s="53" t="s">
        <v>185</v>
      </c>
      <c r="H28" s="338">
        <v>0.21</v>
      </c>
      <c r="I28" s="87"/>
      <c r="J28" s="87"/>
      <c r="K28" s="189"/>
      <c r="L28" s="335">
        <v>2.2368000000000002E-3</v>
      </c>
      <c r="M28" s="336">
        <v>2.2368000000000002E-3</v>
      </c>
      <c r="N28" s="715"/>
      <c r="O28" s="335">
        <v>2.2368000000000002E-3</v>
      </c>
      <c r="P28" s="336">
        <v>2.2368000000000002E-3</v>
      </c>
      <c r="Q28" s="715"/>
      <c r="R28" s="335">
        <v>2.2368000000000002E-3</v>
      </c>
      <c r="S28" s="336">
        <v>2.2368000000000002E-3</v>
      </c>
      <c r="T28" s="715"/>
      <c r="U28" s="716">
        <v>2.2368000000000002E-3</v>
      </c>
      <c r="V28" s="715"/>
      <c r="W28" s="335">
        <v>2.2368000000000002E-3</v>
      </c>
      <c r="X28" s="717">
        <v>2.2368000000000002E-3</v>
      </c>
      <c r="Y28" s="334"/>
      <c r="Z28" s="357">
        <v>2.2368000000000002E-3</v>
      </c>
      <c r="AA28" s="333">
        <v>2.2368000000000002E-3</v>
      </c>
      <c r="AB28" s="75"/>
      <c r="AC28" s="335">
        <v>2.2368000000000002E-3</v>
      </c>
      <c r="AD28" s="336">
        <v>2.2368000000000002E-3</v>
      </c>
    </row>
    <row r="29" spans="1:30" s="287" customFormat="1" ht="13" x14ac:dyDescent="0.3">
      <c r="A29" s="318"/>
      <c r="B29" s="322"/>
      <c r="C29" s="322"/>
      <c r="D29" s="322"/>
      <c r="E29" s="319"/>
      <c r="F29" s="53"/>
      <c r="G29" s="53"/>
      <c r="H29" s="338"/>
      <c r="I29" s="87"/>
      <c r="J29" s="87"/>
      <c r="K29" s="189"/>
      <c r="L29" s="335"/>
      <c r="M29" s="336"/>
      <c r="N29" s="715"/>
      <c r="O29" s="335"/>
      <c r="P29" s="336"/>
      <c r="Q29" s="715"/>
      <c r="R29" s="335"/>
      <c r="S29" s="336"/>
      <c r="T29" s="715"/>
      <c r="U29" s="716"/>
      <c r="V29" s="715"/>
      <c r="W29" s="335"/>
      <c r="X29" s="717"/>
      <c r="Y29" s="334"/>
      <c r="Z29" s="357"/>
      <c r="AA29" s="333"/>
      <c r="AB29" s="75"/>
      <c r="AC29" s="335"/>
      <c r="AD29" s="336"/>
    </row>
    <row r="30" spans="1:30" s="287" customFormat="1" ht="13" x14ac:dyDescent="0.3">
      <c r="A30" s="318" t="s">
        <v>186</v>
      </c>
      <c r="B30" s="322" t="s">
        <v>187</v>
      </c>
      <c r="C30" s="322"/>
      <c r="D30" s="322"/>
      <c r="E30" s="319" t="s">
        <v>79</v>
      </c>
      <c r="F30" s="53" t="s">
        <v>188</v>
      </c>
      <c r="G30" s="53" t="s">
        <v>189</v>
      </c>
      <c r="H30" s="338">
        <v>0.21</v>
      </c>
      <c r="I30" s="87"/>
      <c r="J30" s="87"/>
      <c r="K30" s="189"/>
      <c r="L30" s="335">
        <v>0</v>
      </c>
      <c r="M30" s="336">
        <v>0</v>
      </c>
      <c r="N30" s="715"/>
      <c r="O30" s="335">
        <v>0</v>
      </c>
      <c r="P30" s="336">
        <v>0</v>
      </c>
      <c r="Q30" s="715"/>
      <c r="R30" s="335">
        <v>0</v>
      </c>
      <c r="S30" s="336">
        <v>0</v>
      </c>
      <c r="T30" s="715"/>
      <c r="U30" s="716">
        <v>0</v>
      </c>
      <c r="V30" s="715"/>
      <c r="W30" s="335">
        <v>0</v>
      </c>
      <c r="X30" s="717">
        <v>0</v>
      </c>
      <c r="Y30" s="334"/>
      <c r="Z30" s="357">
        <v>0</v>
      </c>
      <c r="AA30" s="333">
        <v>0</v>
      </c>
      <c r="AB30" s="75"/>
      <c r="AC30" s="335">
        <v>0</v>
      </c>
      <c r="AD30" s="336">
        <v>0</v>
      </c>
    </row>
    <row r="31" spans="1:30" s="287" customFormat="1" ht="13" x14ac:dyDescent="0.3">
      <c r="A31" s="318"/>
      <c r="B31" s="322"/>
      <c r="C31" s="322"/>
      <c r="D31" s="322"/>
      <c r="E31" s="319"/>
      <c r="F31" s="53"/>
      <c r="G31" s="53"/>
      <c r="H31" s="338"/>
      <c r="I31" s="87"/>
      <c r="J31" s="87"/>
      <c r="K31" s="189"/>
      <c r="L31" s="335"/>
      <c r="M31" s="336"/>
      <c r="N31" s="715"/>
      <c r="O31" s="335"/>
      <c r="P31" s="336"/>
      <c r="Q31" s="715"/>
      <c r="R31" s="335"/>
      <c r="S31" s="336"/>
      <c r="T31" s="715"/>
      <c r="U31" s="716"/>
      <c r="V31" s="715"/>
      <c r="W31" s="335"/>
      <c r="X31" s="717"/>
      <c r="Y31" s="334"/>
      <c r="Z31" s="357"/>
      <c r="AA31" s="333"/>
      <c r="AB31" s="75"/>
      <c r="AC31" s="335"/>
      <c r="AD31" s="336"/>
    </row>
    <row r="32" spans="1:30" s="287" customFormat="1" ht="13" x14ac:dyDescent="0.3">
      <c r="A32" s="318" t="s">
        <v>190</v>
      </c>
      <c r="B32" s="322" t="s">
        <v>191</v>
      </c>
      <c r="C32" s="322"/>
      <c r="D32" s="322"/>
      <c r="E32" s="319" t="s">
        <v>79</v>
      </c>
      <c r="F32" s="53" t="s">
        <v>192</v>
      </c>
      <c r="G32" s="53" t="s">
        <v>193</v>
      </c>
      <c r="H32" s="338">
        <v>0.21</v>
      </c>
      <c r="I32" s="87"/>
      <c r="J32" s="87"/>
      <c r="K32" s="189"/>
      <c r="L32" s="335">
        <v>6.8789999999999997E-4</v>
      </c>
      <c r="M32" s="336">
        <v>6.8789999999999997E-4</v>
      </c>
      <c r="N32" s="715"/>
      <c r="O32" s="335">
        <v>6.8789999999999997E-4</v>
      </c>
      <c r="P32" s="336">
        <v>6.8789999999999997E-4</v>
      </c>
      <c r="Q32" s="715"/>
      <c r="R32" s="335">
        <v>6.8789999999999997E-4</v>
      </c>
      <c r="S32" s="336">
        <v>6.8789999999999997E-4</v>
      </c>
      <c r="T32" s="715"/>
      <c r="U32" s="716">
        <v>6.8789999999999997E-4</v>
      </c>
      <c r="V32" s="715"/>
      <c r="W32" s="335">
        <v>6.8789999999999997E-4</v>
      </c>
      <c r="X32" s="717">
        <v>6.8789999999999997E-4</v>
      </c>
      <c r="Y32" s="334"/>
      <c r="Z32" s="357">
        <v>6.8789999999999997E-4</v>
      </c>
      <c r="AA32" s="333">
        <v>6.8789999999999997E-4</v>
      </c>
      <c r="AB32" s="75"/>
      <c r="AC32" s="335">
        <v>6.8789999999999997E-4</v>
      </c>
      <c r="AD32" s="336">
        <v>6.8789999999999997E-4</v>
      </c>
    </row>
    <row r="33" spans="1:30" s="287" customFormat="1" ht="13" x14ac:dyDescent="0.3">
      <c r="A33" s="318"/>
      <c r="B33" s="322"/>
      <c r="C33" s="322"/>
      <c r="D33" s="322"/>
      <c r="E33" s="319"/>
      <c r="F33" s="53"/>
      <c r="G33" s="53"/>
      <c r="H33" s="338"/>
      <c r="I33" s="87"/>
      <c r="J33" s="87"/>
      <c r="K33" s="189"/>
      <c r="L33" s="335"/>
      <c r="M33" s="336"/>
      <c r="N33" s="715"/>
      <c r="O33" s="335"/>
      <c r="P33" s="336"/>
      <c r="Q33" s="715"/>
      <c r="R33" s="335"/>
      <c r="S33" s="336"/>
      <c r="T33" s="715"/>
      <c r="U33" s="716"/>
      <c r="V33" s="715"/>
      <c r="W33" s="335"/>
      <c r="X33" s="717"/>
      <c r="Y33" s="334"/>
      <c r="Z33" s="357"/>
      <c r="AA33" s="333"/>
      <c r="AB33" s="75"/>
      <c r="AC33" s="335"/>
      <c r="AD33" s="336"/>
    </row>
    <row r="34" spans="1:30" s="287" customFormat="1" ht="13" x14ac:dyDescent="0.3">
      <c r="A34" s="318" t="s">
        <v>194</v>
      </c>
      <c r="B34" s="322" t="s">
        <v>195</v>
      </c>
      <c r="C34" s="322"/>
      <c r="D34" s="322"/>
      <c r="E34" s="319" t="s">
        <v>79</v>
      </c>
      <c r="F34" s="53" t="s">
        <v>196</v>
      </c>
      <c r="G34" s="53" t="s">
        <v>197</v>
      </c>
      <c r="H34" s="338">
        <v>0.21</v>
      </c>
      <c r="I34" s="87"/>
      <c r="J34" s="87"/>
      <c r="K34" s="189"/>
      <c r="L34" s="335">
        <v>3.6820000000000001E-4</v>
      </c>
      <c r="M34" s="336">
        <v>3.6820000000000001E-4</v>
      </c>
      <c r="N34" s="715"/>
      <c r="O34" s="335">
        <v>3.6820000000000001E-4</v>
      </c>
      <c r="P34" s="336">
        <v>3.6820000000000001E-4</v>
      </c>
      <c r="Q34" s="715"/>
      <c r="R34" s="335">
        <v>3.6820000000000001E-4</v>
      </c>
      <c r="S34" s="336">
        <v>3.6820000000000001E-4</v>
      </c>
      <c r="T34" s="715"/>
      <c r="U34" s="716">
        <v>3.6820000000000001E-4</v>
      </c>
      <c r="V34" s="715"/>
      <c r="W34" s="335">
        <v>3.6820000000000001E-4</v>
      </c>
      <c r="X34" s="717">
        <v>3.6820000000000001E-4</v>
      </c>
      <c r="Y34" s="334"/>
      <c r="Z34" s="357">
        <v>3.6820000000000001E-4</v>
      </c>
      <c r="AA34" s="333">
        <v>3.6820000000000001E-4</v>
      </c>
      <c r="AB34" s="75"/>
      <c r="AC34" s="335">
        <v>3.6820000000000001E-4</v>
      </c>
      <c r="AD34" s="336">
        <v>3.6820000000000001E-4</v>
      </c>
    </row>
    <row r="35" spans="1:30" s="287" customFormat="1" ht="13" x14ac:dyDescent="0.3">
      <c r="A35" s="318"/>
      <c r="B35" s="322"/>
      <c r="C35" s="322"/>
      <c r="D35" s="322"/>
      <c r="E35" s="319"/>
      <c r="F35" s="53"/>
      <c r="G35" s="53"/>
      <c r="H35" s="338"/>
      <c r="I35" s="87"/>
      <c r="J35" s="87"/>
      <c r="K35" s="189"/>
      <c r="L35" s="335"/>
      <c r="M35" s="336"/>
      <c r="N35" s="715"/>
      <c r="O35" s="335"/>
      <c r="P35" s="336"/>
      <c r="Q35" s="715"/>
      <c r="R35" s="335"/>
      <c r="S35" s="336"/>
      <c r="T35" s="715"/>
      <c r="U35" s="716"/>
      <c r="V35" s="715"/>
      <c r="W35" s="335"/>
      <c r="X35" s="717"/>
      <c r="Y35" s="334"/>
      <c r="Z35" s="357"/>
      <c r="AA35" s="333"/>
      <c r="AB35" s="75"/>
      <c r="AC35" s="335"/>
      <c r="AD35" s="336"/>
    </row>
    <row r="36" spans="1:30" s="287" customFormat="1" ht="13" x14ac:dyDescent="0.3">
      <c r="A36" s="318" t="s">
        <v>198</v>
      </c>
      <c r="B36" s="322" t="s">
        <v>131</v>
      </c>
      <c r="C36" s="322"/>
      <c r="D36" s="322"/>
      <c r="E36" s="319"/>
      <c r="F36" s="313"/>
      <c r="G36" s="313"/>
      <c r="H36" s="338"/>
      <c r="I36" s="87"/>
      <c r="J36" s="87"/>
      <c r="K36" s="163"/>
      <c r="L36" s="354"/>
      <c r="M36" s="353"/>
      <c r="N36" s="715"/>
      <c r="O36" s="354"/>
      <c r="P36" s="353"/>
      <c r="Q36" s="715"/>
      <c r="R36" s="354"/>
      <c r="S36" s="353"/>
      <c r="T36" s="715"/>
      <c r="U36" s="351"/>
      <c r="V36" s="715"/>
      <c r="W36" s="352"/>
      <c r="X36" s="726"/>
      <c r="Y36" s="334"/>
      <c r="Z36" s="727"/>
      <c r="AA36" s="350"/>
      <c r="AB36" s="75"/>
      <c r="AC36" s="354"/>
      <c r="AD36" s="353"/>
    </row>
    <row r="37" spans="1:30" s="287" customFormat="1" ht="13" x14ac:dyDescent="0.3">
      <c r="A37" s="328"/>
      <c r="B37" s="322" t="s">
        <v>199</v>
      </c>
      <c r="C37" s="322" t="s">
        <v>200</v>
      </c>
      <c r="D37" s="322"/>
      <c r="E37" s="319" t="s">
        <v>79</v>
      </c>
      <c r="F37" s="53" t="s">
        <v>201</v>
      </c>
      <c r="G37" s="53" t="s">
        <v>202</v>
      </c>
      <c r="H37" s="338">
        <v>0.21</v>
      </c>
      <c r="I37" s="87"/>
      <c r="J37" s="87"/>
      <c r="K37" s="189"/>
      <c r="L37" s="335">
        <v>1.188E-4</v>
      </c>
      <c r="M37" s="336">
        <v>1.188E-4</v>
      </c>
      <c r="N37" s="715"/>
      <c r="O37" s="335">
        <v>1.188E-4</v>
      </c>
      <c r="P37" s="336">
        <v>1.188E-4</v>
      </c>
      <c r="Q37" s="715"/>
      <c r="R37" s="335">
        <v>1.188E-4</v>
      </c>
      <c r="S37" s="336">
        <v>1.188E-4</v>
      </c>
      <c r="T37" s="715"/>
      <c r="U37" s="716">
        <v>1.188E-4</v>
      </c>
      <c r="V37" s="715"/>
      <c r="W37" s="335">
        <v>1.188E-4</v>
      </c>
      <c r="X37" s="717">
        <v>1.188E-4</v>
      </c>
      <c r="Y37" s="334"/>
      <c r="Z37" s="357">
        <v>1.188E-4</v>
      </c>
      <c r="AA37" s="333">
        <v>1.188E-4</v>
      </c>
      <c r="AB37" s="75"/>
      <c r="AC37" s="335">
        <v>1.188E-4</v>
      </c>
      <c r="AD37" s="336">
        <v>1.188E-4</v>
      </c>
    </row>
    <row r="38" spans="1:30" s="287" customFormat="1" ht="13" x14ac:dyDescent="0.3">
      <c r="A38" s="328"/>
      <c r="B38" s="322" t="s">
        <v>203</v>
      </c>
      <c r="C38" s="322" t="s">
        <v>204</v>
      </c>
      <c r="D38" s="322"/>
      <c r="E38" s="319" t="s">
        <v>79</v>
      </c>
      <c r="F38" s="53" t="s">
        <v>205</v>
      </c>
      <c r="G38" s="53" t="s">
        <v>206</v>
      </c>
      <c r="H38" s="338">
        <v>0.21</v>
      </c>
      <c r="I38" s="87"/>
      <c r="J38" s="87"/>
      <c r="K38" s="189"/>
      <c r="L38" s="335">
        <v>9.0141000000000006E-3</v>
      </c>
      <c r="M38" s="336">
        <v>9.0141000000000006E-3</v>
      </c>
      <c r="N38" s="715"/>
      <c r="O38" s="335">
        <v>9.0141000000000006E-3</v>
      </c>
      <c r="P38" s="336">
        <v>9.0141000000000006E-3</v>
      </c>
      <c r="Q38" s="715"/>
      <c r="R38" s="335">
        <v>9.0141000000000006E-3</v>
      </c>
      <c r="S38" s="336">
        <v>9.0141000000000006E-3</v>
      </c>
      <c r="T38" s="715"/>
      <c r="U38" s="716">
        <v>9.0141000000000006E-3</v>
      </c>
      <c r="V38" s="715"/>
      <c r="W38" s="335">
        <v>9.0141000000000006E-3</v>
      </c>
      <c r="X38" s="717">
        <v>9.0141000000000006E-3</v>
      </c>
      <c r="Y38" s="334"/>
      <c r="Z38" s="357">
        <v>9.0141000000000006E-3</v>
      </c>
      <c r="AA38" s="333">
        <v>9.0141000000000006E-3</v>
      </c>
      <c r="AB38" s="75"/>
      <c r="AC38" s="335">
        <v>9.0141000000000006E-3</v>
      </c>
      <c r="AD38" s="336">
        <v>9.0141000000000006E-3</v>
      </c>
    </row>
    <row r="39" spans="1:30" s="287" customFormat="1" ht="13" x14ac:dyDescent="0.3">
      <c r="A39" s="328"/>
      <c r="B39" s="322" t="s">
        <v>207</v>
      </c>
      <c r="C39" s="322" t="s">
        <v>208</v>
      </c>
      <c r="D39" s="322"/>
      <c r="E39" s="319" t="s">
        <v>79</v>
      </c>
      <c r="F39" s="53" t="s">
        <v>209</v>
      </c>
      <c r="G39" s="53" t="s">
        <v>210</v>
      </c>
      <c r="H39" s="338">
        <v>0.21</v>
      </c>
      <c r="I39" s="87"/>
      <c r="J39" s="87"/>
      <c r="K39" s="189"/>
      <c r="L39" s="335">
        <v>0</v>
      </c>
      <c r="M39" s="336">
        <v>0</v>
      </c>
      <c r="N39" s="715"/>
      <c r="O39" s="335">
        <v>0</v>
      </c>
      <c r="P39" s="336">
        <v>0</v>
      </c>
      <c r="Q39" s="715"/>
      <c r="R39" s="335">
        <v>0</v>
      </c>
      <c r="S39" s="336">
        <v>0</v>
      </c>
      <c r="T39" s="715"/>
      <c r="U39" s="716">
        <v>0</v>
      </c>
      <c r="V39" s="715"/>
      <c r="W39" s="335">
        <v>0</v>
      </c>
      <c r="X39" s="717">
        <v>0</v>
      </c>
      <c r="Y39" s="334"/>
      <c r="Z39" s="357">
        <v>0</v>
      </c>
      <c r="AA39" s="333">
        <v>0</v>
      </c>
      <c r="AB39" s="75"/>
      <c r="AC39" s="335">
        <v>0</v>
      </c>
      <c r="AD39" s="336">
        <v>0</v>
      </c>
    </row>
    <row r="40" spans="1:30" s="287" customFormat="1" ht="13" x14ac:dyDescent="0.3">
      <c r="A40" s="328"/>
      <c r="B40" s="322" t="s">
        <v>211</v>
      </c>
      <c r="C40" s="322" t="s">
        <v>212</v>
      </c>
      <c r="D40" s="355"/>
      <c r="E40" s="319" t="s">
        <v>79</v>
      </c>
      <c r="F40" s="53" t="s">
        <v>213</v>
      </c>
      <c r="G40" s="53" t="s">
        <v>214</v>
      </c>
      <c r="H40" s="338">
        <v>0.21</v>
      </c>
      <c r="I40" s="87"/>
      <c r="J40" s="87"/>
      <c r="K40" s="189"/>
      <c r="L40" s="335">
        <v>1.6090000000000001E-4</v>
      </c>
      <c r="M40" s="336">
        <v>1.6090000000000001E-4</v>
      </c>
      <c r="N40" s="715"/>
      <c r="O40" s="335">
        <v>1.6090000000000001E-4</v>
      </c>
      <c r="P40" s="336">
        <v>1.6090000000000001E-4</v>
      </c>
      <c r="Q40" s="715"/>
      <c r="R40" s="335">
        <v>1.6090000000000001E-4</v>
      </c>
      <c r="S40" s="336">
        <v>1.6090000000000001E-4</v>
      </c>
      <c r="T40" s="715"/>
      <c r="U40" s="716">
        <v>1.6090000000000001E-4</v>
      </c>
      <c r="V40" s="715"/>
      <c r="W40" s="335">
        <v>1.6090000000000001E-4</v>
      </c>
      <c r="X40" s="717">
        <v>1.6090000000000001E-4</v>
      </c>
      <c r="Y40" s="334"/>
      <c r="Z40" s="357">
        <v>1.6090000000000001E-4</v>
      </c>
      <c r="AA40" s="333">
        <v>1.6090000000000001E-4</v>
      </c>
      <c r="AB40" s="75"/>
      <c r="AC40" s="335">
        <v>1.6090000000000001E-4</v>
      </c>
      <c r="AD40" s="336">
        <v>1.6090000000000001E-4</v>
      </c>
    </row>
    <row r="41" spans="1:30" s="287" customFormat="1" ht="13" x14ac:dyDescent="0.3">
      <c r="A41" s="328"/>
      <c r="B41" s="322" t="s">
        <v>215</v>
      </c>
      <c r="C41" s="322" t="s">
        <v>216</v>
      </c>
      <c r="D41" s="355"/>
      <c r="E41" s="319" t="s">
        <v>79</v>
      </c>
      <c r="F41" s="53" t="s">
        <v>217</v>
      </c>
      <c r="G41" s="53" t="s">
        <v>218</v>
      </c>
      <c r="H41" s="338">
        <v>0.21</v>
      </c>
      <c r="I41" s="87"/>
      <c r="J41" s="87"/>
      <c r="K41" s="189"/>
      <c r="L41" s="335">
        <v>0</v>
      </c>
      <c r="M41" s="336">
        <v>0</v>
      </c>
      <c r="N41" s="715"/>
      <c r="O41" s="335">
        <v>0</v>
      </c>
      <c r="P41" s="336">
        <v>0</v>
      </c>
      <c r="Q41" s="715"/>
      <c r="R41" s="335">
        <v>0</v>
      </c>
      <c r="S41" s="336">
        <v>0</v>
      </c>
      <c r="T41" s="715"/>
      <c r="U41" s="716">
        <v>0</v>
      </c>
      <c r="V41" s="715"/>
      <c r="W41" s="335">
        <v>0</v>
      </c>
      <c r="X41" s="717">
        <v>0</v>
      </c>
      <c r="Y41" s="334"/>
      <c r="Z41" s="357">
        <v>0</v>
      </c>
      <c r="AA41" s="333">
        <v>0</v>
      </c>
      <c r="AB41" s="75"/>
      <c r="AC41" s="335">
        <v>0</v>
      </c>
      <c r="AD41" s="336">
        <v>0</v>
      </c>
    </row>
    <row r="42" spans="1:30" s="287" customFormat="1" ht="13" x14ac:dyDescent="0.3">
      <c r="A42" s="328"/>
      <c r="B42" s="322" t="s">
        <v>219</v>
      </c>
      <c r="C42" s="355" t="s">
        <v>220</v>
      </c>
      <c r="D42" s="355"/>
      <c r="E42" s="319" t="s">
        <v>79</v>
      </c>
      <c r="F42" s="53"/>
      <c r="G42" s="53"/>
      <c r="H42" s="314"/>
      <c r="I42" s="87"/>
      <c r="J42" s="87"/>
      <c r="K42" s="189"/>
      <c r="L42" s="354"/>
      <c r="M42" s="353"/>
      <c r="N42" s="715"/>
      <c r="O42" s="354"/>
      <c r="P42" s="353"/>
      <c r="Q42" s="715"/>
      <c r="R42" s="354"/>
      <c r="S42" s="353"/>
      <c r="T42" s="715"/>
      <c r="U42" s="351"/>
      <c r="V42" s="715"/>
      <c r="W42" s="352"/>
      <c r="X42" s="726"/>
      <c r="Y42" s="334"/>
      <c r="Z42" s="727"/>
      <c r="AA42" s="333"/>
      <c r="AB42" s="75"/>
      <c r="AC42" s="354"/>
      <c r="AD42" s="353"/>
    </row>
    <row r="43" spans="1:30" s="287" customFormat="1" ht="13" x14ac:dyDescent="0.3">
      <c r="A43" s="328"/>
      <c r="B43" s="355"/>
      <c r="C43" s="356" t="s">
        <v>221</v>
      </c>
      <c r="D43" s="355"/>
      <c r="E43" s="319" t="s">
        <v>79</v>
      </c>
      <c r="F43" s="53" t="s">
        <v>222</v>
      </c>
      <c r="G43" s="53" t="s">
        <v>223</v>
      </c>
      <c r="H43" s="314" t="s">
        <v>224</v>
      </c>
      <c r="I43" s="87"/>
      <c r="J43" s="87"/>
      <c r="K43" s="163"/>
      <c r="L43" s="335">
        <v>1.6799999999999999E-4</v>
      </c>
      <c r="M43" s="336">
        <v>1.6799999999999999E-4</v>
      </c>
      <c r="N43" s="715"/>
      <c r="O43" s="335">
        <v>1.6799999999999999E-4</v>
      </c>
      <c r="P43" s="336">
        <v>1.6799999999999999E-4</v>
      </c>
      <c r="Q43" s="715"/>
      <c r="R43" s="335">
        <v>1.6799999999999999E-4</v>
      </c>
      <c r="S43" s="336">
        <v>1.6799999999999999E-4</v>
      </c>
      <c r="T43" s="715"/>
      <c r="U43" s="716">
        <v>1.6799999999999999E-4</v>
      </c>
      <c r="V43" s="715"/>
      <c r="W43" s="335">
        <v>1.6799999999999999E-4</v>
      </c>
      <c r="X43" s="717">
        <v>1.6799999999999999E-4</v>
      </c>
      <c r="Y43" s="334"/>
      <c r="Z43" s="357">
        <v>1.6799999999999999E-4</v>
      </c>
      <c r="AA43" s="333">
        <v>1.6799999999999999E-4</v>
      </c>
      <c r="AB43" s="75"/>
      <c r="AC43" s="335">
        <v>1.6799999999999999E-4</v>
      </c>
      <c r="AD43" s="336">
        <v>1.6799999999999999E-4</v>
      </c>
    </row>
    <row r="44" spans="1:30" s="287" customFormat="1" ht="13" x14ac:dyDescent="0.3">
      <c r="A44" s="328"/>
      <c r="B44" s="355"/>
      <c r="C44" s="356" t="s">
        <v>225</v>
      </c>
      <c r="D44" s="355"/>
      <c r="E44" s="319" t="s">
        <v>79</v>
      </c>
      <c r="F44" s="53" t="s">
        <v>226</v>
      </c>
      <c r="G44" s="53" t="s">
        <v>227</v>
      </c>
      <c r="H44" s="314" t="s">
        <v>224</v>
      </c>
      <c r="I44" s="87"/>
      <c r="J44" s="87"/>
      <c r="K44" s="163"/>
      <c r="L44" s="335">
        <v>1.0878000000000001E-3</v>
      </c>
      <c r="M44" s="336">
        <v>1.0878000000000001E-3</v>
      </c>
      <c r="N44" s="715"/>
      <c r="O44" s="335">
        <v>1.0878000000000001E-3</v>
      </c>
      <c r="P44" s="336">
        <v>1.0878000000000001E-3</v>
      </c>
      <c r="Q44" s="715"/>
      <c r="R44" s="335">
        <v>1.0878000000000001E-3</v>
      </c>
      <c r="S44" s="336">
        <v>1.0878000000000001E-3</v>
      </c>
      <c r="T44" s="715"/>
      <c r="U44" s="716">
        <v>1.0878000000000001E-3</v>
      </c>
      <c r="V44" s="715"/>
      <c r="W44" s="335">
        <v>1.0878000000000001E-3</v>
      </c>
      <c r="X44" s="717">
        <v>1.0878000000000001E-3</v>
      </c>
      <c r="Y44" s="334"/>
      <c r="Z44" s="357">
        <v>1.0878000000000001E-3</v>
      </c>
      <c r="AA44" s="333">
        <v>1.0878000000000001E-3</v>
      </c>
      <c r="AB44" s="75"/>
      <c r="AC44" s="335">
        <v>1.0878000000000001E-3</v>
      </c>
      <c r="AD44" s="336">
        <v>1.0878000000000001E-3</v>
      </c>
    </row>
    <row r="45" spans="1:30" s="287" customFormat="1" ht="13" x14ac:dyDescent="0.3">
      <c r="A45" s="328"/>
      <c r="B45" s="355"/>
      <c r="C45" s="356" t="s">
        <v>228</v>
      </c>
      <c r="D45" s="355"/>
      <c r="E45" s="319" t="s">
        <v>79</v>
      </c>
      <c r="F45" s="53" t="s">
        <v>229</v>
      </c>
      <c r="G45" s="53" t="s">
        <v>230</v>
      </c>
      <c r="H45" s="314" t="s">
        <v>224</v>
      </c>
      <c r="I45" s="87"/>
      <c r="J45" s="87"/>
      <c r="K45" s="163"/>
      <c r="L45" s="335">
        <v>0</v>
      </c>
      <c r="M45" s="336">
        <v>0</v>
      </c>
      <c r="N45" s="715"/>
      <c r="O45" s="335">
        <v>0</v>
      </c>
      <c r="P45" s="336">
        <v>0</v>
      </c>
      <c r="Q45" s="715"/>
      <c r="R45" s="335">
        <v>0</v>
      </c>
      <c r="S45" s="336">
        <v>0</v>
      </c>
      <c r="T45" s="715"/>
      <c r="U45" s="716">
        <v>0</v>
      </c>
      <c r="V45" s="715"/>
      <c r="W45" s="335">
        <v>0</v>
      </c>
      <c r="X45" s="717">
        <v>0</v>
      </c>
      <c r="Y45" s="334"/>
      <c r="Z45" s="357">
        <v>0</v>
      </c>
      <c r="AA45" s="333">
        <v>0</v>
      </c>
      <c r="AB45" s="75"/>
      <c r="AC45" s="335">
        <v>0</v>
      </c>
      <c r="AD45" s="336">
        <v>0</v>
      </c>
    </row>
    <row r="46" spans="1:30" s="287" customFormat="1" ht="13" x14ac:dyDescent="0.3">
      <c r="A46" s="328"/>
      <c r="B46" s="355"/>
      <c r="C46" s="356" t="s">
        <v>231</v>
      </c>
      <c r="D46" s="355"/>
      <c r="E46" s="319" t="s">
        <v>79</v>
      </c>
      <c r="F46" s="53" t="s">
        <v>232</v>
      </c>
      <c r="G46" s="53" t="s">
        <v>233</v>
      </c>
      <c r="H46" s="314" t="s">
        <v>224</v>
      </c>
      <c r="I46" s="87"/>
      <c r="J46" s="87"/>
      <c r="K46" s="163"/>
      <c r="L46" s="335">
        <v>4.6289999999999998E-4</v>
      </c>
      <c r="M46" s="336">
        <v>4.6289999999999998E-4</v>
      </c>
      <c r="N46" s="715"/>
      <c r="O46" s="335">
        <v>4.6289999999999998E-4</v>
      </c>
      <c r="P46" s="336">
        <v>4.6289999999999998E-4</v>
      </c>
      <c r="Q46" s="715"/>
      <c r="R46" s="335">
        <v>4.6289999999999998E-4</v>
      </c>
      <c r="S46" s="336">
        <v>4.6289999999999998E-4</v>
      </c>
      <c r="T46" s="715"/>
      <c r="U46" s="716">
        <v>4.6289999999999998E-4</v>
      </c>
      <c r="V46" s="715"/>
      <c r="W46" s="335">
        <v>4.6289999999999998E-4</v>
      </c>
      <c r="X46" s="717">
        <v>4.6289999999999998E-4</v>
      </c>
      <c r="Y46" s="334"/>
      <c r="Z46" s="357">
        <v>4.6289999999999998E-4</v>
      </c>
      <c r="AA46" s="333">
        <v>4.6289999999999998E-4</v>
      </c>
      <c r="AB46" s="75"/>
      <c r="AC46" s="335">
        <v>4.6289999999999998E-4</v>
      </c>
      <c r="AD46" s="336">
        <v>4.6289999999999998E-4</v>
      </c>
    </row>
    <row r="47" spans="1:30" s="287" customFormat="1" ht="13" x14ac:dyDescent="0.3">
      <c r="A47" s="328"/>
      <c r="B47" s="355"/>
      <c r="C47" s="356" t="s">
        <v>234</v>
      </c>
      <c r="D47" s="355"/>
      <c r="E47" s="319" t="s">
        <v>79</v>
      </c>
      <c r="F47" s="53" t="s">
        <v>235</v>
      </c>
      <c r="G47" s="53" t="s">
        <v>236</v>
      </c>
      <c r="H47" s="314" t="s">
        <v>224</v>
      </c>
      <c r="I47" s="87"/>
      <c r="J47" s="87"/>
      <c r="K47" s="163"/>
      <c r="L47" s="335">
        <v>1.7547999999999999E-3</v>
      </c>
      <c r="M47" s="336">
        <v>1.7547999999999999E-3</v>
      </c>
      <c r="N47" s="715"/>
      <c r="O47" s="335">
        <v>1.7547999999999999E-3</v>
      </c>
      <c r="P47" s="336">
        <v>1.7547999999999999E-3</v>
      </c>
      <c r="Q47" s="715"/>
      <c r="R47" s="335">
        <v>1.7547999999999999E-3</v>
      </c>
      <c r="S47" s="336">
        <v>1.7547999999999999E-3</v>
      </c>
      <c r="T47" s="715"/>
      <c r="U47" s="716">
        <v>1.7547999999999999E-3</v>
      </c>
      <c r="V47" s="715"/>
      <c r="W47" s="335">
        <v>1.7547999999999999E-3</v>
      </c>
      <c r="X47" s="717">
        <v>1.7547999999999999E-3</v>
      </c>
      <c r="Y47" s="334"/>
      <c r="Z47" s="357">
        <v>1.7547999999999999E-3</v>
      </c>
      <c r="AA47" s="333">
        <v>1.7547999999999999E-3</v>
      </c>
      <c r="AB47" s="75"/>
      <c r="AC47" s="335">
        <v>1.7547999999999999E-3</v>
      </c>
      <c r="AD47" s="336">
        <v>1.7547999999999999E-3</v>
      </c>
    </row>
    <row r="48" spans="1:30" s="287" customFormat="1" ht="13" x14ac:dyDescent="0.3">
      <c r="A48" s="328"/>
      <c r="B48" s="355"/>
      <c r="C48" s="356" t="s">
        <v>237</v>
      </c>
      <c r="D48" s="355"/>
      <c r="E48" s="319" t="s">
        <v>79</v>
      </c>
      <c r="F48" s="53" t="s">
        <v>238</v>
      </c>
      <c r="G48" s="53" t="s">
        <v>239</v>
      </c>
      <c r="H48" s="314" t="s">
        <v>224</v>
      </c>
      <c r="I48" s="87"/>
      <c r="J48" s="87"/>
      <c r="K48" s="163"/>
      <c r="L48" s="335">
        <v>0</v>
      </c>
      <c r="M48" s="336">
        <v>0</v>
      </c>
      <c r="N48" s="715"/>
      <c r="O48" s="335">
        <v>0</v>
      </c>
      <c r="P48" s="336">
        <v>0</v>
      </c>
      <c r="Q48" s="715"/>
      <c r="R48" s="335">
        <v>0</v>
      </c>
      <c r="S48" s="336">
        <v>0</v>
      </c>
      <c r="T48" s="715"/>
      <c r="U48" s="716">
        <v>0</v>
      </c>
      <c r="V48" s="715"/>
      <c r="W48" s="335">
        <v>0</v>
      </c>
      <c r="X48" s="717">
        <v>0</v>
      </c>
      <c r="Y48" s="334"/>
      <c r="Z48" s="357">
        <v>0</v>
      </c>
      <c r="AA48" s="333">
        <v>0</v>
      </c>
      <c r="AB48" s="75"/>
      <c r="AC48" s="335">
        <v>0</v>
      </c>
      <c r="AD48" s="336">
        <v>0</v>
      </c>
    </row>
    <row r="49" spans="1:30" s="287" customFormat="1" ht="13" x14ac:dyDescent="0.3">
      <c r="A49" s="328"/>
      <c r="B49" s="355"/>
      <c r="C49" s="356"/>
      <c r="D49" s="355"/>
      <c r="E49" s="319"/>
      <c r="F49" s="53"/>
      <c r="G49" s="53"/>
      <c r="H49" s="314"/>
      <c r="I49" s="87"/>
      <c r="J49" s="87"/>
      <c r="K49" s="163"/>
      <c r="L49" s="357"/>
      <c r="M49" s="336"/>
      <c r="N49" s="715"/>
      <c r="O49" s="357"/>
      <c r="P49" s="336"/>
      <c r="Q49" s="715"/>
      <c r="R49" s="357"/>
      <c r="S49" s="336"/>
      <c r="T49" s="715"/>
      <c r="U49" s="716"/>
      <c r="V49" s="715"/>
      <c r="W49" s="335"/>
      <c r="X49" s="728"/>
      <c r="Y49" s="334"/>
      <c r="Z49" s="357"/>
      <c r="AA49" s="333"/>
      <c r="AB49" s="75"/>
      <c r="AC49" s="357"/>
      <c r="AD49" s="336"/>
    </row>
    <row r="50" spans="1:30" s="287" customFormat="1" ht="13" x14ac:dyDescent="0.3">
      <c r="A50" s="328"/>
      <c r="B50" s="322" t="s">
        <v>240</v>
      </c>
      <c r="C50" s="355" t="s">
        <v>241</v>
      </c>
      <c r="D50" s="355"/>
      <c r="E50" s="319" t="s">
        <v>79</v>
      </c>
      <c r="F50" s="53" t="s">
        <v>242</v>
      </c>
      <c r="G50" s="53" t="s">
        <v>243</v>
      </c>
      <c r="H50" s="338">
        <v>0.21</v>
      </c>
      <c r="I50" s="87"/>
      <c r="J50" s="87"/>
      <c r="K50" s="189"/>
      <c r="L50" s="357">
        <v>1.4410000000000001E-4</v>
      </c>
      <c r="M50" s="336">
        <v>1.4410000000000001E-4</v>
      </c>
      <c r="N50" s="715"/>
      <c r="O50" s="335">
        <v>1.4410000000000001E-4</v>
      </c>
      <c r="P50" s="336">
        <v>1.4410000000000001E-4</v>
      </c>
      <c r="Q50" s="715"/>
      <c r="R50" s="335">
        <v>1.4410000000000001E-4</v>
      </c>
      <c r="S50" s="336">
        <v>1.4410000000000001E-4</v>
      </c>
      <c r="T50" s="715"/>
      <c r="U50" s="716">
        <v>1.4410000000000001E-4</v>
      </c>
      <c r="V50" s="715"/>
      <c r="W50" s="335">
        <v>1.4410000000000001E-4</v>
      </c>
      <c r="X50" s="717">
        <v>1.4410000000000001E-4</v>
      </c>
      <c r="Y50" s="334"/>
      <c r="Z50" s="357">
        <v>1.4410000000000001E-4</v>
      </c>
      <c r="AA50" s="333">
        <v>1.4410000000000001E-4</v>
      </c>
      <c r="AB50" s="75"/>
      <c r="AC50" s="357">
        <v>1.4410000000000001E-4</v>
      </c>
      <c r="AD50" s="336">
        <v>1.4410000000000001E-4</v>
      </c>
    </row>
    <row r="51" spans="1:30" s="287" customFormat="1" ht="13" x14ac:dyDescent="0.3">
      <c r="A51" s="318" t="s">
        <v>244</v>
      </c>
      <c r="B51" s="355"/>
      <c r="C51" s="355"/>
      <c r="D51" s="355"/>
      <c r="E51" s="358"/>
      <c r="F51" s="313"/>
      <c r="G51" s="313"/>
      <c r="H51" s="314"/>
      <c r="I51" s="87"/>
      <c r="J51" s="87"/>
      <c r="K51" s="163"/>
      <c r="L51" s="729"/>
      <c r="M51" s="730"/>
      <c r="N51" s="715"/>
      <c r="O51" s="729"/>
      <c r="P51" s="730"/>
      <c r="Q51" s="715"/>
      <c r="R51" s="729"/>
      <c r="S51" s="730"/>
      <c r="T51" s="715"/>
      <c r="U51" s="731"/>
      <c r="V51" s="715"/>
      <c r="W51" s="732"/>
      <c r="X51" s="733"/>
      <c r="Y51" s="361"/>
      <c r="Z51" s="734"/>
      <c r="AA51" s="359"/>
      <c r="AB51" s="75"/>
      <c r="AC51" s="335"/>
      <c r="AD51" s="336"/>
    </row>
    <row r="52" spans="1:30" s="287" customFormat="1" ht="54.65" customHeight="1" x14ac:dyDescent="0.3">
      <c r="A52" s="362"/>
      <c r="B52" s="902" t="s">
        <v>245</v>
      </c>
      <c r="C52" s="902"/>
      <c r="D52" s="355"/>
      <c r="E52" s="319" t="s">
        <v>79</v>
      </c>
      <c r="F52" s="53" t="s">
        <v>84</v>
      </c>
      <c r="G52" s="53" t="s">
        <v>246</v>
      </c>
      <c r="H52" s="338">
        <v>0.21</v>
      </c>
      <c r="I52" s="87"/>
      <c r="J52" s="87"/>
      <c r="K52" s="163"/>
      <c r="L52" s="335">
        <v>1.37217E-2</v>
      </c>
      <c r="M52" s="336"/>
      <c r="N52" s="715"/>
      <c r="O52" s="335">
        <v>1.37217E-2</v>
      </c>
      <c r="P52" s="336">
        <v>1.37217E-2</v>
      </c>
      <c r="Q52" s="715"/>
      <c r="R52" s="335">
        <v>1.37217E-2</v>
      </c>
      <c r="S52" s="336"/>
      <c r="T52" s="715"/>
      <c r="U52" s="716">
        <v>1.37217E-2</v>
      </c>
      <c r="V52" s="715"/>
      <c r="W52" s="335">
        <v>1.37217E-2</v>
      </c>
      <c r="X52" s="717"/>
      <c r="Y52" s="361"/>
      <c r="Z52" s="357">
        <v>1.37217E-2</v>
      </c>
      <c r="AA52" s="359"/>
      <c r="AB52" s="75"/>
      <c r="AC52" s="335">
        <v>1.37217E-2</v>
      </c>
      <c r="AD52" s="336"/>
    </row>
    <row r="53" spans="1:30" s="287" customFormat="1" ht="13" x14ac:dyDescent="0.3">
      <c r="A53" s="362"/>
      <c r="B53" s="286"/>
      <c r="C53" s="363"/>
      <c r="D53" s="358"/>
      <c r="E53" s="358"/>
      <c r="F53" s="313"/>
      <c r="G53" s="313"/>
      <c r="H53" s="313"/>
      <c r="I53" s="87"/>
      <c r="J53" s="87"/>
      <c r="K53" s="163"/>
      <c r="L53" s="364"/>
      <c r="M53" s="365"/>
      <c r="N53" s="334"/>
      <c r="O53" s="364"/>
      <c r="P53" s="365"/>
      <c r="Q53" s="334"/>
      <c r="R53" s="364"/>
      <c r="S53" s="365"/>
      <c r="T53" s="334"/>
      <c r="U53" s="366"/>
      <c r="V53" s="334"/>
      <c r="W53" s="367"/>
      <c r="X53" s="365"/>
      <c r="Y53" s="361"/>
      <c r="Z53" s="368"/>
      <c r="AA53" s="365"/>
      <c r="AB53" s="75"/>
      <c r="AC53" s="369"/>
      <c r="AD53" s="370"/>
    </row>
    <row r="54" spans="1:30" s="287" customFormat="1" ht="13.5" thickBot="1" x14ac:dyDescent="0.35">
      <c r="A54" s="371"/>
      <c r="B54" s="372"/>
      <c r="C54" s="373"/>
      <c r="D54" s="374"/>
      <c r="E54" s="374"/>
      <c r="F54" s="375"/>
      <c r="G54" s="375"/>
      <c r="H54" s="375"/>
      <c r="I54" s="87"/>
      <c r="J54" s="75"/>
      <c r="K54" s="163"/>
      <c r="L54" s="376"/>
      <c r="M54" s="377"/>
      <c r="N54" s="187"/>
      <c r="O54" s="376"/>
      <c r="P54" s="377"/>
      <c r="Q54" s="187"/>
      <c r="R54" s="376"/>
      <c r="S54" s="377"/>
      <c r="T54" s="187"/>
      <c r="U54" s="378"/>
      <c r="V54" s="187"/>
      <c r="W54" s="379"/>
      <c r="X54" s="377"/>
      <c r="Y54" s="187"/>
      <c r="Z54" s="376"/>
      <c r="AA54" s="377"/>
      <c r="AB54" s="75"/>
      <c r="AC54" s="379"/>
      <c r="AD54" s="377"/>
    </row>
    <row r="55" spans="1:30" s="287" customFormat="1" ht="13" x14ac:dyDescent="0.3">
      <c r="A55" s="75"/>
      <c r="B55" s="13" t="s">
        <v>144</v>
      </c>
      <c r="C55" s="75"/>
      <c r="D55" s="87"/>
      <c r="E55" s="87"/>
      <c r="F55" s="87"/>
      <c r="G55" s="87"/>
      <c r="H55" s="87"/>
      <c r="I55" s="75"/>
      <c r="J55" s="161"/>
      <c r="K55" s="161"/>
      <c r="L55" s="75"/>
      <c r="M55" s="75"/>
      <c r="N55" s="75"/>
      <c r="O55" s="75"/>
      <c r="P55" s="75"/>
      <c r="Q55" s="75"/>
      <c r="R55" s="75"/>
      <c r="S55" s="75"/>
      <c r="T55" s="75"/>
      <c r="U55" s="75"/>
      <c r="V55" s="75"/>
      <c r="W55" s="75"/>
      <c r="X55" s="75"/>
      <c r="Y55" s="75"/>
      <c r="Z55" s="75"/>
      <c r="AA55" s="75"/>
      <c r="AB55" s="75"/>
      <c r="AC55" s="735"/>
      <c r="AD55" s="735"/>
    </row>
    <row r="56" spans="1:30" s="287" customFormat="1" ht="13" x14ac:dyDescent="0.3">
      <c r="A56" s="75"/>
      <c r="B56" s="883" t="s">
        <v>145</v>
      </c>
      <c r="C56" s="883"/>
      <c r="D56" s="748"/>
      <c r="E56" s="87"/>
      <c r="F56" s="87"/>
      <c r="G56" s="87"/>
      <c r="H56" s="87"/>
      <c r="I56" s="75"/>
      <c r="J56" s="75"/>
      <c r="K56" s="75"/>
      <c r="L56" s="75"/>
      <c r="M56" s="75"/>
      <c r="N56" s="75"/>
      <c r="O56" s="75"/>
      <c r="P56" s="75"/>
      <c r="Q56" s="75"/>
      <c r="R56" s="75"/>
      <c r="S56" s="75"/>
      <c r="T56" s="75"/>
      <c r="U56" s="75"/>
      <c r="V56" s="75"/>
      <c r="W56" s="75"/>
      <c r="X56" s="75"/>
      <c r="Y56" s="75"/>
      <c r="Z56" s="75"/>
      <c r="AA56" s="95"/>
      <c r="AB56" s="75"/>
      <c r="AC56" s="75"/>
      <c r="AD56" s="75"/>
    </row>
    <row r="57" spans="1:30" s="287" customFormat="1" ht="50.5" customHeight="1" x14ac:dyDescent="0.3">
      <c r="A57" s="75"/>
      <c r="B57" s="88"/>
      <c r="C57" s="88"/>
      <c r="D57" s="748"/>
      <c r="E57" s="87"/>
      <c r="F57" s="87"/>
      <c r="G57" s="87"/>
      <c r="H57" s="87"/>
      <c r="I57" s="75"/>
      <c r="J57" s="75"/>
      <c r="K57" s="75"/>
      <c r="L57" s="75"/>
      <c r="M57" s="75"/>
      <c r="N57" s="75"/>
      <c r="O57" s="75"/>
      <c r="P57" s="75"/>
      <c r="Q57" s="75"/>
      <c r="R57" s="75"/>
      <c r="S57" s="75"/>
      <c r="T57" s="75"/>
      <c r="U57" s="75"/>
      <c r="V57" s="75"/>
      <c r="W57" s="75"/>
      <c r="X57" s="75"/>
      <c r="Y57" s="75"/>
      <c r="Z57" s="75"/>
      <c r="AA57" s="75"/>
      <c r="AB57" s="75"/>
      <c r="AC57" s="75"/>
      <c r="AD57" s="75"/>
    </row>
    <row r="58" spans="1:30" s="287" customFormat="1" ht="13" x14ac:dyDescent="0.25">
      <c r="A58" s="75"/>
      <c r="B58" s="901" t="s">
        <v>247</v>
      </c>
      <c r="C58" s="901"/>
      <c r="D58" s="901"/>
      <c r="E58" s="901"/>
      <c r="F58" s="901"/>
      <c r="G58" s="901"/>
      <c r="H58" s="87"/>
      <c r="I58" s="75"/>
      <c r="J58" s="75"/>
      <c r="K58" s="75"/>
      <c r="L58" s="75"/>
      <c r="M58" s="75"/>
      <c r="N58" s="75"/>
      <c r="O58" s="75"/>
      <c r="P58" s="75"/>
      <c r="Q58" s="75"/>
      <c r="R58" s="75"/>
      <c r="S58" s="75"/>
      <c r="T58" s="75"/>
      <c r="U58" s="75"/>
      <c r="V58" s="75"/>
      <c r="W58" s="75"/>
      <c r="X58" s="75"/>
      <c r="Y58" s="75"/>
      <c r="Z58" s="75"/>
      <c r="AA58" s="75"/>
      <c r="AB58" s="75"/>
      <c r="AC58" s="75"/>
      <c r="AD58" s="75"/>
    </row>
    <row r="59" spans="1:30" s="287" customFormat="1" ht="13" x14ac:dyDescent="0.3">
      <c r="A59" s="75"/>
      <c r="B59" s="901" t="s">
        <v>148</v>
      </c>
      <c r="C59" s="901"/>
      <c r="D59" s="901"/>
      <c r="E59" s="901"/>
      <c r="F59" s="901"/>
      <c r="G59" s="901"/>
      <c r="H59" s="88"/>
      <c r="I59" s="75"/>
      <c r="J59" s="75"/>
      <c r="K59" s="75"/>
      <c r="L59" s="75"/>
      <c r="M59" s="75"/>
      <c r="N59" s="75"/>
      <c r="O59" s="75"/>
      <c r="P59" s="75"/>
      <c r="Q59" s="75"/>
      <c r="R59" s="75"/>
      <c r="S59" s="75"/>
      <c r="T59" s="75"/>
      <c r="U59" s="75"/>
      <c r="V59" s="75"/>
      <c r="W59" s="75"/>
      <c r="X59" s="75"/>
      <c r="Y59" s="75"/>
      <c r="Z59" s="75"/>
      <c r="AA59" s="75"/>
      <c r="AB59" s="75"/>
      <c r="AC59" s="75"/>
      <c r="AD59" s="75"/>
    </row>
    <row r="60" spans="1:30" s="287" customFormat="1" ht="12.5" x14ac:dyDescent="0.25">
      <c r="A60" s="75"/>
      <c r="B60" s="900" t="s">
        <v>149</v>
      </c>
      <c r="C60" s="900"/>
      <c r="D60" s="900"/>
      <c r="E60" s="900"/>
      <c r="F60" s="900"/>
      <c r="G60" s="900"/>
      <c r="H60" s="87"/>
      <c r="I60" s="75"/>
      <c r="J60" s="75"/>
      <c r="K60" s="75"/>
      <c r="L60" s="75"/>
      <c r="M60" s="75"/>
      <c r="N60" s="75"/>
      <c r="O60" s="75"/>
      <c r="P60" s="75"/>
      <c r="Q60" s="75"/>
      <c r="R60" s="75"/>
      <c r="S60" s="75"/>
      <c r="T60" s="75"/>
      <c r="U60" s="75"/>
      <c r="V60" s="75"/>
      <c r="W60" s="75"/>
      <c r="X60" s="75"/>
      <c r="Y60" s="75"/>
      <c r="Z60" s="75"/>
      <c r="AA60" s="75"/>
      <c r="AB60" s="75"/>
      <c r="AC60" s="75"/>
      <c r="AD60" s="75"/>
    </row>
    <row r="61" spans="1:30" s="287" customFormat="1" ht="29.5" customHeight="1" x14ac:dyDescent="0.25">
      <c r="A61" s="75"/>
      <c r="B61" s="901" t="s">
        <v>151</v>
      </c>
      <c r="C61" s="901"/>
      <c r="D61" s="901"/>
      <c r="E61" s="901"/>
      <c r="F61" s="901"/>
      <c r="G61" s="901"/>
      <c r="H61" s="901"/>
      <c r="I61" s="75"/>
      <c r="J61" s="75"/>
      <c r="K61" s="75"/>
      <c r="L61" s="75"/>
      <c r="M61" s="75"/>
      <c r="N61" s="75"/>
      <c r="O61" s="75"/>
      <c r="P61" s="75"/>
      <c r="Q61" s="75"/>
      <c r="R61" s="75"/>
      <c r="S61" s="75"/>
      <c r="T61" s="75"/>
      <c r="U61" s="75"/>
      <c r="V61" s="75"/>
      <c r="W61" s="75"/>
      <c r="X61" s="75"/>
      <c r="Y61" s="75"/>
      <c r="Z61" s="75"/>
      <c r="AA61" s="75"/>
      <c r="AB61" s="75"/>
      <c r="AC61" s="75"/>
      <c r="AD61" s="75"/>
    </row>
    <row r="62" spans="1:30" s="287" customFormat="1" ht="13" x14ac:dyDescent="0.3">
      <c r="A62" s="75"/>
      <c r="B62" s="13" t="s">
        <v>152</v>
      </c>
      <c r="C62" s="75"/>
      <c r="D62" s="87"/>
      <c r="E62" s="87"/>
      <c r="F62" s="87"/>
      <c r="G62" s="87"/>
      <c r="H62" s="87"/>
      <c r="I62" s="75"/>
      <c r="J62" s="75"/>
      <c r="K62" s="75"/>
      <c r="L62" s="75"/>
      <c r="M62" s="75"/>
      <c r="N62" s="75"/>
      <c r="O62" s="75"/>
      <c r="P62" s="75"/>
      <c r="Q62" s="75"/>
      <c r="R62" s="75"/>
      <c r="S62" s="75"/>
      <c r="T62" s="75"/>
      <c r="U62" s="75"/>
      <c r="V62" s="75"/>
      <c r="W62" s="75"/>
      <c r="X62" s="75"/>
      <c r="Y62" s="75"/>
      <c r="Z62" s="75"/>
      <c r="AA62" s="75"/>
      <c r="AB62" s="75"/>
      <c r="AC62" s="75"/>
      <c r="AD62" s="75"/>
    </row>
    <row r="63" spans="1:30" s="287" customFormat="1" ht="12.5" x14ac:dyDescent="0.25">
      <c r="A63" s="75"/>
      <c r="B63" s="75"/>
      <c r="C63" s="75"/>
      <c r="D63" s="75"/>
      <c r="E63" s="87"/>
      <c r="F63" s="87"/>
      <c r="G63" s="87"/>
      <c r="H63" s="87"/>
      <c r="I63" s="87"/>
      <c r="J63" s="75"/>
      <c r="K63" s="75"/>
      <c r="L63" s="75"/>
      <c r="M63" s="75"/>
      <c r="N63" s="75"/>
      <c r="O63" s="75"/>
      <c r="P63" s="75"/>
      <c r="Q63" s="75"/>
      <c r="R63" s="75"/>
      <c r="S63" s="75"/>
      <c r="T63" s="75"/>
      <c r="U63" s="75"/>
      <c r="V63" s="75"/>
      <c r="W63" s="75"/>
      <c r="X63" s="75"/>
      <c r="Y63" s="75"/>
      <c r="Z63" s="75"/>
      <c r="AA63" s="75"/>
      <c r="AB63" s="75"/>
      <c r="AC63" s="75"/>
      <c r="AD63" s="75"/>
    </row>
    <row r="64" spans="1:30" s="211" customFormat="1" ht="12.5" x14ac:dyDescent="0.25">
      <c r="A64" s="75"/>
      <c r="B64" s="75"/>
      <c r="C64" s="75"/>
      <c r="D64" s="75"/>
      <c r="E64" s="87"/>
      <c r="F64" s="87"/>
      <c r="G64" s="87"/>
      <c r="H64" s="87"/>
      <c r="I64" s="87"/>
      <c r="J64" s="75"/>
      <c r="K64" s="75"/>
      <c r="L64" s="75"/>
      <c r="M64" s="75"/>
      <c r="N64" s="75"/>
      <c r="O64" s="75"/>
      <c r="P64" s="75"/>
      <c r="Q64" s="75"/>
      <c r="R64" s="75"/>
      <c r="S64" s="75"/>
      <c r="T64" s="75"/>
      <c r="U64" s="75"/>
      <c r="V64" s="75"/>
      <c r="W64" s="75"/>
      <c r="X64" s="75"/>
      <c r="Y64" s="75"/>
      <c r="Z64" s="75"/>
      <c r="AA64" s="75"/>
      <c r="AB64" s="75"/>
      <c r="AC64" s="75"/>
      <c r="AD64" s="75"/>
    </row>
    <row r="65" spans="1:30" s="211" customFormat="1" ht="12.5" x14ac:dyDescent="0.25">
      <c r="A65" s="75"/>
      <c r="B65" s="75"/>
      <c r="C65" s="75"/>
      <c r="D65" s="75"/>
      <c r="E65" s="87"/>
      <c r="F65" s="87"/>
      <c r="G65" s="87"/>
      <c r="H65" s="87"/>
      <c r="I65" s="87"/>
      <c r="J65" s="75"/>
      <c r="K65" s="75"/>
      <c r="L65" s="75"/>
      <c r="M65" s="75"/>
      <c r="N65" s="75"/>
      <c r="O65" s="75"/>
      <c r="P65" s="75"/>
      <c r="Q65" s="75"/>
      <c r="R65" s="75"/>
      <c r="S65" s="75"/>
      <c r="T65" s="75"/>
      <c r="U65" s="75"/>
      <c r="V65" s="75"/>
      <c r="W65" s="75"/>
      <c r="X65" s="75"/>
      <c r="Y65" s="75"/>
      <c r="Z65" s="75"/>
      <c r="AA65" s="75"/>
      <c r="AB65" s="75"/>
      <c r="AC65" s="75"/>
      <c r="AD65" s="75"/>
    </row>
    <row r="66" spans="1:30" x14ac:dyDescent="0.35">
      <c r="B66" s="387"/>
      <c r="C66" s="387"/>
      <c r="D66" s="387"/>
      <c r="E66" s="162"/>
      <c r="F66" s="162"/>
      <c r="G66" s="162"/>
      <c r="H66" s="162"/>
    </row>
  </sheetData>
  <mergeCells count="14">
    <mergeCell ref="A1:N1"/>
    <mergeCell ref="L4:M5"/>
    <mergeCell ref="O4:P5"/>
    <mergeCell ref="R4:S5"/>
    <mergeCell ref="U4:U5"/>
    <mergeCell ref="B60:G60"/>
    <mergeCell ref="B61:H61"/>
    <mergeCell ref="Z4:AA5"/>
    <mergeCell ref="AC4:AD5"/>
    <mergeCell ref="B52:C52"/>
    <mergeCell ref="B56:C56"/>
    <mergeCell ref="B58:G58"/>
    <mergeCell ref="B59:G59"/>
    <mergeCell ref="W4:X5"/>
  </mergeCells>
  <pageMargins left="0.7" right="0.7" top="0.75" bottom="0.75" header="0.3" footer="0.3"/>
  <pageSetup paperSize="9" scale="2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3498-233E-4FBF-8E7F-2D9393E7D4C8}">
  <sheetPr codeName="Blad24">
    <pageSetUpPr fitToPage="1"/>
  </sheetPr>
  <dimension ref="A1:AA89"/>
  <sheetViews>
    <sheetView zoomScaleNormal="100"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4" width="22.26953125" style="75" customWidth="1"/>
    <col min="25" max="25" width="2.26953125" style="75" customWidth="1"/>
    <col min="26" max="27" width="20.7265625" style="75" customWidth="1"/>
    <col min="28" max="16384" width="8.7265625" style="90"/>
  </cols>
  <sheetData>
    <row r="1" spans="1:27" ht="20.5" thickBot="1" x14ac:dyDescent="0.45">
      <c r="A1" s="895" t="s">
        <v>341</v>
      </c>
      <c r="B1" s="896"/>
      <c r="C1" s="896"/>
      <c r="D1" s="896"/>
      <c r="E1" s="896"/>
      <c r="F1" s="896"/>
      <c r="G1" s="896"/>
      <c r="H1" s="896"/>
      <c r="I1" s="896"/>
      <c r="J1" s="897"/>
      <c r="K1" s="1"/>
      <c r="L1" s="2"/>
      <c r="M1" s="2"/>
      <c r="N1" s="2"/>
      <c r="O1" s="2"/>
      <c r="P1" s="2"/>
      <c r="Q1" s="2"/>
      <c r="R1" s="3"/>
      <c r="S1" s="3"/>
      <c r="T1" s="3"/>
      <c r="U1" s="3"/>
      <c r="V1" s="3"/>
      <c r="W1" s="3"/>
      <c r="X1" s="3"/>
      <c r="Y1" s="3"/>
      <c r="Z1" s="3"/>
      <c r="AA1" s="3"/>
    </row>
    <row r="2" spans="1:27" x14ac:dyDescent="0.35">
      <c r="A2" s="4"/>
      <c r="B2" s="5"/>
      <c r="C2" s="5"/>
      <c r="D2" s="6"/>
      <c r="E2" s="6"/>
      <c r="F2" s="6"/>
      <c r="G2" s="5"/>
      <c r="H2" s="5"/>
      <c r="I2" s="7"/>
      <c r="J2" s="7"/>
      <c r="K2" s="7"/>
      <c r="L2" s="7"/>
      <c r="M2" s="7"/>
      <c r="N2" s="7"/>
      <c r="O2" s="7"/>
      <c r="P2" s="7"/>
      <c r="Q2" s="7"/>
      <c r="R2" s="7"/>
      <c r="S2" s="7"/>
      <c r="T2" s="7"/>
      <c r="U2" s="7"/>
      <c r="V2" s="7"/>
      <c r="W2" s="7"/>
      <c r="X2" s="7"/>
      <c r="Y2" s="7"/>
      <c r="Z2" s="7"/>
      <c r="AA2" s="7"/>
    </row>
    <row r="3" spans="1:27" ht="15" thickBot="1" x14ac:dyDescent="0.4"/>
    <row r="4" spans="1:27" s="211" customFormat="1" ht="12.75" customHeight="1"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907" t="s">
        <v>5</v>
      </c>
      <c r="Y4" s="96"/>
      <c r="Z4" s="889" t="s">
        <v>6</v>
      </c>
      <c r="AA4" s="890"/>
    </row>
    <row r="5" spans="1:27" s="211" customFormat="1" ht="28.5" customHeight="1" thickBot="1" x14ac:dyDescent="0.35">
      <c r="A5" s="97"/>
      <c r="B5" s="13"/>
      <c r="C5" s="13"/>
      <c r="D5" s="98"/>
      <c r="E5" s="98"/>
      <c r="F5" s="98"/>
      <c r="G5" s="99"/>
      <c r="H5" s="95"/>
      <c r="I5" s="13"/>
      <c r="J5" s="891"/>
      <c r="K5" s="892"/>
      <c r="L5" s="13"/>
      <c r="M5" s="891"/>
      <c r="N5" s="892"/>
      <c r="O5" s="13"/>
      <c r="P5" s="891"/>
      <c r="Q5" s="892"/>
      <c r="R5" s="13"/>
      <c r="S5" s="899"/>
      <c r="T5" s="13"/>
      <c r="U5" s="887"/>
      <c r="V5" s="888"/>
      <c r="W5" s="13"/>
      <c r="X5" s="908"/>
      <c r="Y5" s="100"/>
      <c r="Z5" s="891"/>
      <c r="AA5" s="892"/>
    </row>
    <row r="6" spans="1:27" s="211" customFormat="1" ht="13.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08" t="s">
        <v>4</v>
      </c>
      <c r="Y6" s="110"/>
      <c r="Z6" s="111" t="s">
        <v>2</v>
      </c>
      <c r="AA6" s="104" t="s">
        <v>4</v>
      </c>
    </row>
    <row r="7" spans="1:27"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252</v>
      </c>
      <c r="T7" s="13"/>
      <c r="U7" s="11" t="s">
        <v>251</v>
      </c>
      <c r="V7" s="116" t="s">
        <v>27</v>
      </c>
      <c r="W7" s="12"/>
      <c r="X7" s="117" t="s">
        <v>29</v>
      </c>
      <c r="Y7" s="13"/>
      <c r="Z7" s="11" t="s">
        <v>30</v>
      </c>
      <c r="AA7" s="116" t="s">
        <v>31</v>
      </c>
    </row>
    <row r="8" spans="1:27" s="211" customFormat="1" ht="26.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434" t="s">
        <v>255</v>
      </c>
      <c r="Y8" s="13"/>
      <c r="Z8" s="11" t="s">
        <v>41</v>
      </c>
      <c r="AA8" s="116" t="s">
        <v>42</v>
      </c>
    </row>
    <row r="9" spans="1:27" s="211"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68"/>
      <c r="Y9" s="75"/>
      <c r="Z9" s="171"/>
      <c r="AA9" s="172"/>
    </row>
    <row r="10" spans="1:27" s="211"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75"/>
      <c r="Y10" s="75"/>
      <c r="Z10" s="176"/>
      <c r="AA10" s="165"/>
    </row>
    <row r="11" spans="1:27" s="211"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8">
        <v>0</v>
      </c>
      <c r="Y11" s="36"/>
      <c r="Z11" s="140">
        <v>1</v>
      </c>
      <c r="AA11" s="139">
        <v>0</v>
      </c>
    </row>
    <row r="12" spans="1:27" s="211"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8">
        <v>1</v>
      </c>
      <c r="Y12" s="36"/>
      <c r="Z12" s="140">
        <v>1</v>
      </c>
      <c r="AA12" s="139">
        <v>1</v>
      </c>
    </row>
    <row r="13" spans="1:27" s="211"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2"/>
      <c r="Y13" s="36"/>
      <c r="Z13" s="183"/>
      <c r="AA13" s="179"/>
    </row>
    <row r="14" spans="1:27" s="211"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2"/>
      <c r="Y14" s="36"/>
      <c r="Z14" s="183"/>
      <c r="AA14" s="179"/>
    </row>
    <row r="15" spans="1:27" s="211"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2"/>
      <c r="Y15" s="36"/>
      <c r="Z15" s="183"/>
      <c r="AA15" s="179"/>
    </row>
    <row r="16" spans="1:27" s="211"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2"/>
      <c r="Y16" s="36"/>
      <c r="Z16" s="183"/>
      <c r="AA16" s="179"/>
    </row>
    <row r="17" spans="1:27" s="211"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2"/>
      <c r="Y17" s="36"/>
      <c r="Z17" s="183"/>
      <c r="AA17" s="179"/>
    </row>
    <row r="18" spans="1:27" s="211"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2"/>
      <c r="Y18" s="36"/>
      <c r="Z18" s="183"/>
      <c r="AA18" s="179"/>
    </row>
    <row r="19" spans="1:27" s="211"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2"/>
      <c r="Y19" s="36"/>
      <c r="Z19" s="183"/>
      <c r="AA19" s="179"/>
    </row>
    <row r="20" spans="1:27" s="211"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2"/>
      <c r="Y20" s="36"/>
      <c r="Z20" s="183"/>
      <c r="AA20" s="179"/>
    </row>
    <row r="21" spans="1:27" s="211"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2"/>
      <c r="Y21" s="36"/>
      <c r="Z21" s="183"/>
      <c r="AA21" s="179"/>
    </row>
    <row r="22" spans="1:27" s="211"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2"/>
      <c r="Y22" s="36"/>
      <c r="Z22" s="183"/>
      <c r="AA22" s="179"/>
    </row>
    <row r="23" spans="1:27" s="211"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2"/>
      <c r="Y23" s="36"/>
      <c r="Z23" s="183"/>
      <c r="AA23" s="179"/>
    </row>
    <row r="24" spans="1:27" s="211"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2"/>
      <c r="Y24" s="36"/>
      <c r="Z24" s="183"/>
      <c r="AA24" s="179"/>
    </row>
    <row r="25" spans="1:27" s="211"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2"/>
      <c r="Y25" s="36"/>
      <c r="Z25" s="183"/>
      <c r="AA25" s="179"/>
    </row>
    <row r="26" spans="1:27" s="211" customFormat="1" ht="13" x14ac:dyDescent="0.3">
      <c r="A26" s="184"/>
      <c r="B26" s="185"/>
      <c r="C26" s="17" t="s">
        <v>67</v>
      </c>
      <c r="D26" s="20" t="s">
        <v>68</v>
      </c>
      <c r="E26" s="141" t="s">
        <v>69</v>
      </c>
      <c r="F26" s="141" t="s">
        <v>70</v>
      </c>
      <c r="G26" s="40">
        <v>0.21</v>
      </c>
      <c r="H26" s="21"/>
      <c r="I26" s="189"/>
      <c r="J26" s="43">
        <v>0.77567730000000001</v>
      </c>
      <c r="K26" s="42">
        <v>18.107925999999999</v>
      </c>
      <c r="L26" s="177"/>
      <c r="M26" s="43">
        <v>0.77567730000000001</v>
      </c>
      <c r="N26" s="42">
        <v>18.107925999999999</v>
      </c>
      <c r="O26" s="177"/>
      <c r="P26" s="43">
        <v>18.107925999999999</v>
      </c>
      <c r="Q26" s="42">
        <v>18.107925999999999</v>
      </c>
      <c r="R26" s="177"/>
      <c r="S26" s="45"/>
      <c r="T26" s="177"/>
      <c r="U26" s="43"/>
      <c r="V26" s="42"/>
      <c r="W26" s="177"/>
      <c r="X26" s="45"/>
      <c r="Y26" s="36"/>
      <c r="Z26" s="43">
        <v>13.580944499999999</v>
      </c>
      <c r="AA26" s="42"/>
    </row>
    <row r="27" spans="1:27" s="211" customFormat="1" ht="13" x14ac:dyDescent="0.3">
      <c r="A27" s="184"/>
      <c r="B27" s="185"/>
      <c r="C27" s="22" t="s">
        <v>71</v>
      </c>
      <c r="D27" s="20" t="s">
        <v>72</v>
      </c>
      <c r="E27" s="23"/>
      <c r="F27" s="23"/>
      <c r="G27" s="40">
        <v>0.21</v>
      </c>
      <c r="H27" s="21"/>
      <c r="I27" s="189"/>
      <c r="J27" s="43">
        <v>6.4639799999999997E-2</v>
      </c>
      <c r="K27" s="42">
        <v>1.5089938000000001</v>
      </c>
      <c r="L27" s="177"/>
      <c r="M27" s="43">
        <v>6.4639799999999997E-2</v>
      </c>
      <c r="N27" s="42">
        <v>1.5089938000000001</v>
      </c>
      <c r="O27" s="177"/>
      <c r="P27" s="43">
        <v>1.5089938000000001</v>
      </c>
      <c r="Q27" s="42">
        <v>1.5089938000000001</v>
      </c>
      <c r="R27" s="177"/>
      <c r="S27" s="45"/>
      <c r="T27" s="177"/>
      <c r="U27" s="43"/>
      <c r="V27" s="42"/>
      <c r="W27" s="177"/>
      <c r="X27" s="45"/>
      <c r="Y27" s="36"/>
      <c r="Z27" s="43">
        <v>1.1317454</v>
      </c>
      <c r="AA27" s="42"/>
    </row>
    <row r="28" spans="1:27" s="211"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33"/>
      <c r="Y28" s="36"/>
      <c r="Z28" s="29"/>
      <c r="AA28" s="190"/>
    </row>
    <row r="29" spans="1:27" s="211"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3"/>
      <c r="Y29" s="36"/>
      <c r="Z29" s="142">
        <v>0.1</v>
      </c>
      <c r="AA29" s="42"/>
    </row>
    <row r="30" spans="1:27" s="211"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3"/>
      <c r="Y30" s="36"/>
      <c r="Z30" s="142">
        <v>796.5</v>
      </c>
      <c r="AA30" s="42"/>
    </row>
    <row r="31" spans="1:27" s="211"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8"/>
      <c r="Y31" s="36"/>
      <c r="Z31" s="135">
        <v>885</v>
      </c>
      <c r="AA31" s="42"/>
    </row>
    <row r="32" spans="1:27" s="211" customFormat="1" ht="13" x14ac:dyDescent="0.3">
      <c r="A32" s="184"/>
      <c r="B32" s="185"/>
      <c r="C32" s="22" t="s">
        <v>78</v>
      </c>
      <c r="D32" s="20" t="s">
        <v>79</v>
      </c>
      <c r="E32" s="141" t="s">
        <v>80</v>
      </c>
      <c r="F32" s="141" t="s">
        <v>70</v>
      </c>
      <c r="G32" s="40">
        <v>0.21</v>
      </c>
      <c r="H32" s="21"/>
      <c r="I32" s="189"/>
      <c r="J32" s="43"/>
      <c r="K32" s="42">
        <v>9.7490000000000001E-4</v>
      </c>
      <c r="L32" s="177"/>
      <c r="M32" s="43"/>
      <c r="N32" s="42">
        <v>9.7490000000000001E-4</v>
      </c>
      <c r="O32" s="177"/>
      <c r="P32" s="43">
        <v>9.7490000000000001E-4</v>
      </c>
      <c r="Q32" s="42">
        <v>9.7490000000000001E-4</v>
      </c>
      <c r="R32" s="177"/>
      <c r="S32" s="45"/>
      <c r="T32" s="177"/>
      <c r="U32" s="43"/>
      <c r="V32" s="42"/>
      <c r="W32" s="177"/>
      <c r="X32" s="45"/>
      <c r="Y32" s="36"/>
      <c r="Z32" s="43">
        <v>7.3119999999999999E-4</v>
      </c>
      <c r="AA32" s="42"/>
    </row>
    <row r="33" spans="1:27" s="211" customFormat="1" ht="13" x14ac:dyDescent="0.3">
      <c r="A33" s="184"/>
      <c r="B33" s="185"/>
      <c r="C33" s="22" t="s">
        <v>81</v>
      </c>
      <c r="D33" s="20" t="s">
        <v>79</v>
      </c>
      <c r="E33" s="141" t="s">
        <v>82</v>
      </c>
      <c r="F33" s="53" t="s">
        <v>70</v>
      </c>
      <c r="G33" s="40">
        <v>0.21</v>
      </c>
      <c r="H33" s="21"/>
      <c r="I33" s="189"/>
      <c r="J33" s="43"/>
      <c r="K33" s="42">
        <v>5.4279999999999997E-4</v>
      </c>
      <c r="L33" s="177"/>
      <c r="M33" s="43"/>
      <c r="N33" s="42">
        <v>5.4279999999999997E-4</v>
      </c>
      <c r="O33" s="177"/>
      <c r="P33" s="43">
        <v>5.4279999999999997E-4</v>
      </c>
      <c r="Q33" s="42">
        <v>5.4279999999999997E-4</v>
      </c>
      <c r="R33" s="177"/>
      <c r="S33" s="45"/>
      <c r="T33" s="177"/>
      <c r="U33" s="43"/>
      <c r="V33" s="42"/>
      <c r="W33" s="177"/>
      <c r="X33" s="45"/>
      <c r="Y33" s="36"/>
      <c r="Z33" s="43">
        <v>4.0709999999999997E-4</v>
      </c>
      <c r="AA33" s="42"/>
    </row>
    <row r="34" spans="1:27" s="211" customFormat="1" ht="13" x14ac:dyDescent="0.3">
      <c r="A34" s="184"/>
      <c r="B34" s="185"/>
      <c r="C34" s="24" t="s">
        <v>83</v>
      </c>
      <c r="D34" s="20" t="s">
        <v>79</v>
      </c>
      <c r="E34" s="141" t="s">
        <v>84</v>
      </c>
      <c r="F34" s="53" t="s">
        <v>85</v>
      </c>
      <c r="G34" s="40">
        <v>0.21</v>
      </c>
      <c r="H34" s="187"/>
      <c r="I34" s="163"/>
      <c r="J34" s="43"/>
      <c r="K34" s="42"/>
      <c r="L34" s="177"/>
      <c r="M34" s="43"/>
      <c r="N34" s="42">
        <v>7.4357999999999994E-2</v>
      </c>
      <c r="O34" s="177"/>
      <c r="P34" s="43">
        <v>7.4357999999999994E-2</v>
      </c>
      <c r="Q34" s="42"/>
      <c r="R34" s="177"/>
      <c r="S34" s="45"/>
      <c r="T34" s="177"/>
      <c r="U34" s="43"/>
      <c r="V34" s="42"/>
      <c r="W34" s="177"/>
      <c r="X34" s="45"/>
      <c r="Y34" s="36"/>
      <c r="Z34" s="43">
        <v>5.5768499999999999E-2</v>
      </c>
      <c r="AA34" s="42"/>
    </row>
    <row r="35" spans="1:27" s="211"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2"/>
      <c r="Y35" s="36"/>
      <c r="Z35" s="183"/>
      <c r="AA35" s="179"/>
    </row>
    <row r="36" spans="1:27" s="211"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2"/>
      <c r="Y36" s="36"/>
      <c r="Z36" s="183"/>
      <c r="AA36" s="179"/>
    </row>
    <row r="37" spans="1:27" s="211"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12.1740963</v>
      </c>
      <c r="T37" s="177"/>
      <c r="U37" s="43">
        <v>143.85067040000001</v>
      </c>
      <c r="V37" s="42"/>
      <c r="W37" s="177"/>
      <c r="X37" s="45"/>
      <c r="Y37" s="36"/>
      <c r="Z37" s="43"/>
      <c r="AA37" s="42"/>
    </row>
    <row r="38" spans="1:27" s="211"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1.014508</v>
      </c>
      <c r="T38" s="177"/>
      <c r="U38" s="43">
        <v>11.9875559</v>
      </c>
      <c r="V38" s="42"/>
      <c r="W38" s="177"/>
      <c r="X38" s="45"/>
      <c r="Y38" s="36"/>
      <c r="Z38" s="43"/>
      <c r="AA38" s="42"/>
    </row>
    <row r="39" spans="1:27" s="211"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5"/>
      <c r="Y39" s="36"/>
      <c r="Z39" s="41"/>
      <c r="AA39" s="42"/>
    </row>
    <row r="40" spans="1:27" s="211"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1.3404000000000001E-3</v>
      </c>
      <c r="T40" s="177"/>
      <c r="U40" s="41">
        <v>0</v>
      </c>
      <c r="V40" s="42"/>
      <c r="W40" s="177"/>
      <c r="X40" s="45"/>
      <c r="Y40" s="36"/>
      <c r="Z40" s="41"/>
      <c r="AA40" s="42"/>
    </row>
    <row r="41" spans="1:27" s="211"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7.5480000000000002E-4</v>
      </c>
      <c r="T41" s="177"/>
      <c r="U41" s="41">
        <v>0</v>
      </c>
      <c r="V41" s="42"/>
      <c r="W41" s="177"/>
      <c r="X41" s="45"/>
      <c r="Y41" s="36"/>
      <c r="Z41" s="41"/>
      <c r="AA41" s="42"/>
    </row>
    <row r="42" spans="1:27" s="211" customFormat="1" ht="13" x14ac:dyDescent="0.3">
      <c r="A42" s="184"/>
      <c r="B42" s="185"/>
      <c r="C42" s="194" t="s">
        <v>91</v>
      </c>
      <c r="D42" s="37" t="s">
        <v>79</v>
      </c>
      <c r="E42" s="53" t="s">
        <v>92</v>
      </c>
      <c r="F42" s="53" t="s">
        <v>70</v>
      </c>
      <c r="G42" s="70">
        <v>0.21</v>
      </c>
      <c r="H42" s="21"/>
      <c r="I42" s="189"/>
      <c r="J42" s="41"/>
      <c r="K42" s="42"/>
      <c r="L42" s="177"/>
      <c r="M42" s="43"/>
      <c r="N42" s="44"/>
      <c r="O42" s="177"/>
      <c r="P42" s="41"/>
      <c r="Q42" s="42"/>
      <c r="R42" s="177"/>
      <c r="S42" s="45">
        <v>7.5480000000000002E-4</v>
      </c>
      <c r="T42" s="177"/>
      <c r="U42" s="41">
        <v>0</v>
      </c>
      <c r="V42" s="42"/>
      <c r="W42" s="177"/>
      <c r="X42" s="45"/>
      <c r="Y42" s="36"/>
      <c r="Z42" s="41"/>
      <c r="AA42" s="42"/>
    </row>
    <row r="43" spans="1:27" s="211" customFormat="1" ht="13" x14ac:dyDescent="0.3">
      <c r="A43" s="184"/>
      <c r="B43" s="185"/>
      <c r="C43" s="46" t="s">
        <v>93</v>
      </c>
      <c r="D43" s="20" t="s">
        <v>79</v>
      </c>
      <c r="E43" s="141" t="s">
        <v>84</v>
      </c>
      <c r="F43" s="53" t="s">
        <v>85</v>
      </c>
      <c r="G43" s="40">
        <v>0.21</v>
      </c>
      <c r="H43" s="21"/>
      <c r="I43" s="189"/>
      <c r="J43" s="41"/>
      <c r="K43" s="42"/>
      <c r="L43" s="177"/>
      <c r="M43" s="43"/>
      <c r="N43" s="44"/>
      <c r="O43" s="177"/>
      <c r="P43" s="41"/>
      <c r="Q43" s="42"/>
      <c r="R43" s="177"/>
      <c r="S43" s="45">
        <v>7.4357999999999994E-2</v>
      </c>
      <c r="T43" s="177"/>
      <c r="U43" s="41">
        <v>7.4357999999999994E-2</v>
      </c>
      <c r="V43" s="42"/>
      <c r="W43" s="177"/>
      <c r="X43" s="45"/>
      <c r="Y43" s="36"/>
      <c r="Z43" s="41"/>
      <c r="AA43" s="42"/>
    </row>
    <row r="44" spans="1:27" s="211"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82"/>
      <c r="Y44" s="36"/>
      <c r="Z44" s="183"/>
      <c r="AA44" s="179"/>
    </row>
    <row r="45" spans="1:27" s="211" customFormat="1" ht="13" x14ac:dyDescent="0.3">
      <c r="A45" s="184"/>
      <c r="B45" s="14" t="s">
        <v>94</v>
      </c>
      <c r="C45" s="14" t="s">
        <v>256</v>
      </c>
      <c r="D45" s="15"/>
      <c r="E45" s="61"/>
      <c r="F45" s="61"/>
      <c r="G45" s="19"/>
      <c r="H45" s="187"/>
      <c r="I45" s="163"/>
      <c r="J45" s="178"/>
      <c r="K45" s="179"/>
      <c r="L45" s="177"/>
      <c r="M45" s="180"/>
      <c r="N45" s="181"/>
      <c r="O45" s="177"/>
      <c r="P45" s="178"/>
      <c r="Q45" s="179"/>
      <c r="R45" s="177"/>
      <c r="S45" s="182"/>
      <c r="T45" s="177"/>
      <c r="U45" s="178"/>
      <c r="V45" s="47"/>
      <c r="W45" s="177"/>
      <c r="X45" s="182"/>
      <c r="Y45" s="36"/>
      <c r="Z45" s="183"/>
      <c r="AA45" s="179"/>
    </row>
    <row r="46" spans="1:27" s="211"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5.75962E-2</v>
      </c>
      <c r="W46" s="177"/>
      <c r="X46" s="45">
        <v>5.75962E-2</v>
      </c>
      <c r="Y46" s="36"/>
      <c r="Z46" s="43"/>
      <c r="AA46" s="42">
        <v>4.3197199999999998E-2</v>
      </c>
    </row>
    <row r="47" spans="1:27" s="211"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3.4557699999999997E-2</v>
      </c>
      <c r="W47" s="177"/>
      <c r="X47" s="45">
        <v>3.4557699999999997E-2</v>
      </c>
      <c r="Y47" s="36"/>
      <c r="Z47" s="43"/>
      <c r="AA47" s="42">
        <v>2.5918299999999998E-2</v>
      </c>
    </row>
    <row r="48" spans="1:27" s="211"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3.4557699999999997E-2</v>
      </c>
      <c r="W48" s="177"/>
      <c r="X48" s="45">
        <v>3.4557699999999997E-2</v>
      </c>
      <c r="Y48" s="36"/>
      <c r="Z48" s="43"/>
      <c r="AA48" s="42"/>
    </row>
    <row r="49" spans="1:27" s="211"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2"/>
      <c r="Y49" s="36"/>
      <c r="Z49" s="183"/>
      <c r="AA49" s="42"/>
    </row>
    <row r="50" spans="1:27" s="211" customFormat="1" ht="13" x14ac:dyDescent="0.3">
      <c r="A50" s="184"/>
      <c r="B50" s="39" t="s">
        <v>96</v>
      </c>
      <c r="C50" s="39" t="s">
        <v>97</v>
      </c>
      <c r="D50" s="37" t="s">
        <v>79</v>
      </c>
      <c r="E50" s="53" t="s">
        <v>98</v>
      </c>
      <c r="F50" s="53" t="s">
        <v>99</v>
      </c>
      <c r="G50" s="70">
        <v>0.21</v>
      </c>
      <c r="H50" s="187"/>
      <c r="I50" s="163"/>
      <c r="J50" s="43">
        <v>2.1589999999999999E-4</v>
      </c>
      <c r="K50" s="42">
        <v>2.1589999999999999E-4</v>
      </c>
      <c r="L50" s="177"/>
      <c r="M50" s="43">
        <v>2.1589999999999999E-4</v>
      </c>
      <c r="N50" s="42">
        <v>2.1589999999999999E-4</v>
      </c>
      <c r="O50" s="177"/>
      <c r="P50" s="43">
        <v>2.1589999999999999E-4</v>
      </c>
      <c r="Q50" s="42">
        <v>2.1589999999999999E-4</v>
      </c>
      <c r="R50" s="177"/>
      <c r="S50" s="45">
        <v>2.1589999999999999E-4</v>
      </c>
      <c r="T50" s="177"/>
      <c r="U50" s="43">
        <v>3.1270000000000001E-4</v>
      </c>
      <c r="V50" s="42">
        <v>3.1270000000000001E-4</v>
      </c>
      <c r="W50" s="177"/>
      <c r="X50" s="45">
        <v>3.1270000000000001E-4</v>
      </c>
      <c r="Y50" s="36"/>
      <c r="Z50" s="41">
        <v>1.6190000000000001E-4</v>
      </c>
      <c r="AA50" s="42">
        <v>2.3450000000000001E-4</v>
      </c>
    </row>
    <row r="51" spans="1:27" s="211"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182"/>
      <c r="Y51" s="36"/>
      <c r="Z51" s="49"/>
      <c r="AA51" s="32"/>
    </row>
    <row r="52" spans="1:27" s="211"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2"/>
      <c r="Y52" s="36"/>
      <c r="Z52" s="183"/>
      <c r="AA52" s="179"/>
    </row>
    <row r="53" spans="1:27" s="211"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6"/>
      <c r="Y53" s="147"/>
      <c r="Z53" s="144">
        <v>61.5</v>
      </c>
      <c r="AA53" s="145"/>
    </row>
    <row r="54" spans="1:27" s="211" customFormat="1" ht="13" x14ac:dyDescent="0.3">
      <c r="A54" s="148"/>
      <c r="B54" s="149"/>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6">
        <v>12.23</v>
      </c>
      <c r="Y54" s="147"/>
      <c r="Z54" s="144"/>
      <c r="AA54" s="145">
        <v>9.17</v>
      </c>
    </row>
    <row r="55" spans="1:27" s="211" customFormat="1" ht="13" x14ac:dyDescent="0.3">
      <c r="A55" s="148"/>
      <c r="B55" s="149"/>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6">
        <v>11.27</v>
      </c>
      <c r="Y55" s="147"/>
      <c r="Z55" s="144"/>
      <c r="AA55" s="145">
        <v>8.4499999999999993</v>
      </c>
    </row>
    <row r="56" spans="1:27" s="211" customFormat="1" ht="13" x14ac:dyDescent="0.3">
      <c r="A56" s="148"/>
      <c r="B56" s="149"/>
      <c r="C56" s="195"/>
      <c r="D56" s="186"/>
      <c r="E56" s="61"/>
      <c r="F56" s="61"/>
      <c r="G56" s="19"/>
      <c r="H56" s="196"/>
      <c r="I56" s="163"/>
      <c r="J56" s="50"/>
      <c r="K56" s="51"/>
      <c r="L56" s="193"/>
      <c r="M56" s="197"/>
      <c r="N56" s="192"/>
      <c r="O56" s="193"/>
      <c r="P56" s="197"/>
      <c r="Q56" s="192"/>
      <c r="R56" s="193"/>
      <c r="S56" s="182"/>
      <c r="T56" s="193"/>
      <c r="U56" s="191"/>
      <c r="V56" s="52"/>
      <c r="W56" s="193"/>
      <c r="X56" s="182"/>
      <c r="Y56" s="147"/>
      <c r="Z56" s="198"/>
      <c r="AA56" s="192"/>
    </row>
    <row r="57" spans="1:27" s="211"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7"/>
      <c r="Y57" s="36"/>
      <c r="Z57" s="59"/>
      <c r="AA57" s="56"/>
    </row>
    <row r="58" spans="1:27" s="211" customFormat="1" ht="13" x14ac:dyDescent="0.3">
      <c r="A58" s="184"/>
      <c r="B58" s="39"/>
      <c r="C58" s="194" t="s">
        <v>89</v>
      </c>
      <c r="D58" s="37" t="s">
        <v>79</v>
      </c>
      <c r="E58" s="53" t="s">
        <v>110</v>
      </c>
      <c r="F58" s="53" t="s">
        <v>111</v>
      </c>
      <c r="G58" s="70">
        <v>0.21</v>
      </c>
      <c r="H58" s="54"/>
      <c r="I58" s="163"/>
      <c r="J58" s="43">
        <v>1.786E-4</v>
      </c>
      <c r="K58" s="42">
        <v>2.8470000000000001E-3</v>
      </c>
      <c r="L58" s="177"/>
      <c r="M58" s="43">
        <v>1.786E-4</v>
      </c>
      <c r="N58" s="42">
        <v>2.8470000000000001E-3</v>
      </c>
      <c r="O58" s="177"/>
      <c r="P58" s="43">
        <v>2.8470000000000001E-3</v>
      </c>
      <c r="Q58" s="42">
        <v>2.8470000000000001E-3</v>
      </c>
      <c r="R58" s="177"/>
      <c r="S58" s="45">
        <v>4.2088999999999998E-3</v>
      </c>
      <c r="T58" s="177"/>
      <c r="U58" s="43">
        <v>3.5998799999999997E-2</v>
      </c>
      <c r="V58" s="44">
        <v>3.5998799999999997E-2</v>
      </c>
      <c r="W58" s="177"/>
      <c r="X58" s="45">
        <v>3.5998799999999997E-2</v>
      </c>
      <c r="Y58" s="36"/>
      <c r="Z58" s="43">
        <v>2.1353000000000001E-3</v>
      </c>
      <c r="AA58" s="42">
        <v>2.6999100000000002E-2</v>
      </c>
    </row>
    <row r="59" spans="1:27" s="211" customFormat="1" ht="13" x14ac:dyDescent="0.3">
      <c r="A59" s="184"/>
      <c r="B59" s="39"/>
      <c r="C59" s="194" t="s">
        <v>90</v>
      </c>
      <c r="D59" s="37" t="s">
        <v>79</v>
      </c>
      <c r="E59" s="53" t="s">
        <v>110</v>
      </c>
      <c r="F59" s="53" t="s">
        <v>111</v>
      </c>
      <c r="G59" s="70">
        <v>0.21</v>
      </c>
      <c r="H59" s="54"/>
      <c r="I59" s="163"/>
      <c r="J59" s="43">
        <v>1.786E-4</v>
      </c>
      <c r="K59" s="42">
        <v>2.8470000000000001E-3</v>
      </c>
      <c r="L59" s="177"/>
      <c r="M59" s="43">
        <v>1.786E-4</v>
      </c>
      <c r="N59" s="42">
        <v>2.8470000000000001E-3</v>
      </c>
      <c r="O59" s="177"/>
      <c r="P59" s="43">
        <v>2.8470000000000001E-3</v>
      </c>
      <c r="Q59" s="42">
        <v>2.8470000000000001E-3</v>
      </c>
      <c r="R59" s="177"/>
      <c r="S59" s="45">
        <v>4.2088999999999998E-3</v>
      </c>
      <c r="T59" s="177"/>
      <c r="U59" s="43">
        <v>3.5998799999999997E-2</v>
      </c>
      <c r="V59" s="44">
        <v>3.5998799999999997E-2</v>
      </c>
      <c r="W59" s="177"/>
      <c r="X59" s="45">
        <v>3.5998799999999997E-2</v>
      </c>
      <c r="Y59" s="36"/>
      <c r="Z59" s="43">
        <v>2.1353000000000001E-3</v>
      </c>
      <c r="AA59" s="42">
        <v>2.6999100000000002E-2</v>
      </c>
    </row>
    <row r="60" spans="1:27" s="211" customFormat="1" ht="13" x14ac:dyDescent="0.3">
      <c r="A60" s="184"/>
      <c r="B60" s="39"/>
      <c r="C60" s="194" t="s">
        <v>91</v>
      </c>
      <c r="D60" s="37" t="s">
        <v>79</v>
      </c>
      <c r="E60" s="53" t="s">
        <v>112</v>
      </c>
      <c r="F60" s="53" t="s">
        <v>111</v>
      </c>
      <c r="G60" s="70">
        <v>0.21</v>
      </c>
      <c r="H60" s="54"/>
      <c r="I60" s="163"/>
      <c r="J60" s="43"/>
      <c r="K60" s="42"/>
      <c r="L60" s="177"/>
      <c r="M60" s="43"/>
      <c r="N60" s="42">
        <v>8.541E-4</v>
      </c>
      <c r="O60" s="177"/>
      <c r="P60" s="43">
        <v>8.541E-4</v>
      </c>
      <c r="Q60" s="42">
        <v>8.541E-4</v>
      </c>
      <c r="R60" s="177"/>
      <c r="S60" s="45">
        <v>1.2627000000000001E-3</v>
      </c>
      <c r="T60" s="177"/>
      <c r="U60" s="43">
        <v>1.0799599999999999E-2</v>
      </c>
      <c r="V60" s="44">
        <v>1.0799599999999999E-2</v>
      </c>
      <c r="W60" s="177"/>
      <c r="X60" s="45">
        <v>1.0799599999999999E-2</v>
      </c>
      <c r="Y60" s="36"/>
      <c r="Z60" s="43"/>
      <c r="AA60" s="42"/>
    </row>
    <row r="61" spans="1:27" s="211"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182"/>
      <c r="Y61" s="36"/>
      <c r="Z61" s="49"/>
      <c r="AA61" s="32"/>
    </row>
    <row r="62" spans="1:27" s="211"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82"/>
      <c r="Y62" s="36"/>
      <c r="Z62" s="198"/>
      <c r="AA62" s="192"/>
    </row>
    <row r="63" spans="1:27" s="211" customFormat="1" ht="13" x14ac:dyDescent="0.3">
      <c r="A63" s="184"/>
      <c r="B63" s="39" t="s">
        <v>115</v>
      </c>
      <c r="C63" s="39" t="s">
        <v>116</v>
      </c>
      <c r="D63" s="37" t="s">
        <v>79</v>
      </c>
      <c r="E63" s="53" t="s">
        <v>117</v>
      </c>
      <c r="F63" s="53" t="s">
        <v>118</v>
      </c>
      <c r="G63" s="70">
        <v>0.21</v>
      </c>
      <c r="H63" s="187"/>
      <c r="I63" s="199"/>
      <c r="J63" s="43">
        <v>0</v>
      </c>
      <c r="K63" s="42">
        <v>3.0889999999999997E-4</v>
      </c>
      <c r="L63" s="177"/>
      <c r="M63" s="43">
        <v>0</v>
      </c>
      <c r="N63" s="42">
        <v>3.0889999999999997E-4</v>
      </c>
      <c r="O63" s="177"/>
      <c r="P63" s="43">
        <v>3.0889999999999997E-4</v>
      </c>
      <c r="Q63" s="42">
        <v>3.0889999999999997E-4</v>
      </c>
      <c r="R63" s="177"/>
      <c r="S63" s="45">
        <v>4.2210000000000001E-4</v>
      </c>
      <c r="T63" s="177"/>
      <c r="U63" s="43">
        <v>1.2639000000000001E-3</v>
      </c>
      <c r="V63" s="44">
        <v>1.2639000000000001E-3</v>
      </c>
      <c r="W63" s="177"/>
      <c r="X63" s="45">
        <v>1.2639000000000001E-3</v>
      </c>
      <c r="Y63" s="36"/>
      <c r="Z63" s="41">
        <v>2.3169999999999999E-4</v>
      </c>
      <c r="AA63" s="42">
        <v>9.479E-4</v>
      </c>
    </row>
    <row r="64" spans="1:27" s="211"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182"/>
      <c r="Y64" s="75"/>
      <c r="Z64" s="67"/>
      <c r="AA64" s="64"/>
    </row>
    <row r="65" spans="1:27" s="211"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182"/>
      <c r="Y65" s="75"/>
      <c r="Z65" s="204"/>
      <c r="AA65" s="201"/>
    </row>
    <row r="66" spans="1:27" s="211"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43"/>
      <c r="V66" s="42"/>
      <c r="W66" s="177"/>
      <c r="X66" s="45"/>
      <c r="Y66" s="36"/>
      <c r="Z66" s="41">
        <v>0.48399999999999999</v>
      </c>
      <c r="AA66" s="42"/>
    </row>
    <row r="67" spans="1:27" s="211" customFormat="1" ht="13" x14ac:dyDescent="0.3">
      <c r="A67" s="184"/>
      <c r="B67" s="185"/>
      <c r="C67" s="185"/>
      <c r="D67" s="37"/>
      <c r="E67" s="61"/>
      <c r="F67" s="61"/>
      <c r="G67" s="19"/>
      <c r="H67" s="21"/>
      <c r="I67" s="163"/>
      <c r="J67" s="63"/>
      <c r="K67" s="64"/>
      <c r="L67" s="187"/>
      <c r="M67" s="63"/>
      <c r="N67" s="64"/>
      <c r="O67" s="187"/>
      <c r="P67" s="63"/>
      <c r="Q67" s="64"/>
      <c r="R67" s="187"/>
      <c r="S67" s="182"/>
      <c r="T67" s="187"/>
      <c r="U67" s="43"/>
      <c r="V67" s="74"/>
      <c r="W67" s="187"/>
      <c r="X67" s="182"/>
      <c r="Y67" s="75"/>
      <c r="Z67" s="65"/>
      <c r="AA67" s="66"/>
    </row>
    <row r="68" spans="1:27" s="211"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43"/>
      <c r="V68" s="42"/>
      <c r="W68" s="177"/>
      <c r="X68" s="45"/>
      <c r="Y68" s="36"/>
      <c r="Z68" s="41">
        <v>1.1587399999999999E-2</v>
      </c>
      <c r="AA68" s="42"/>
    </row>
    <row r="69" spans="1:27" s="211"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3"/>
      <c r="Y69" s="75"/>
      <c r="Z69" s="76"/>
      <c r="AA69" s="72"/>
    </row>
    <row r="70" spans="1:27" s="211"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45"/>
      <c r="Y70" s="75"/>
      <c r="Z70" s="154"/>
      <c r="AA70" s="153"/>
    </row>
    <row r="71" spans="1:27" s="211"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182"/>
      <c r="Y71" s="75"/>
      <c r="Z71" s="204"/>
      <c r="AA71" s="201"/>
    </row>
    <row r="72" spans="1:27" s="211"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182"/>
      <c r="Y72" s="75"/>
      <c r="Z72" s="204"/>
      <c r="AA72" s="201"/>
    </row>
    <row r="73" spans="1:27" s="211" customFormat="1" ht="13" x14ac:dyDescent="0.25">
      <c r="A73" s="206"/>
      <c r="B73" s="185" t="s">
        <v>132</v>
      </c>
      <c r="C73" s="207" t="s">
        <v>133</v>
      </c>
      <c r="D73" s="37" t="s">
        <v>79</v>
      </c>
      <c r="E73" s="155" t="s">
        <v>134</v>
      </c>
      <c r="F73" s="155" t="s">
        <v>135</v>
      </c>
      <c r="G73" s="156">
        <v>0.21</v>
      </c>
      <c r="H73" s="77"/>
      <c r="I73" s="177"/>
      <c r="J73" s="43">
        <v>5.2000000000000002E-6</v>
      </c>
      <c r="K73" s="42">
        <v>1.033E-4</v>
      </c>
      <c r="L73" s="177"/>
      <c r="M73" s="43">
        <v>5.2000000000000002E-6</v>
      </c>
      <c r="N73" s="42">
        <v>1.033E-4</v>
      </c>
      <c r="O73" s="177"/>
      <c r="P73" s="43">
        <v>1.033E-4</v>
      </c>
      <c r="Q73" s="42">
        <v>1.033E-4</v>
      </c>
      <c r="R73" s="177"/>
      <c r="S73" s="45">
        <v>1.4210000000000001E-4</v>
      </c>
      <c r="T73" s="177"/>
      <c r="U73" s="43">
        <v>9.2310000000000005E-4</v>
      </c>
      <c r="V73" s="44">
        <v>9.2310000000000005E-4</v>
      </c>
      <c r="W73" s="177"/>
      <c r="X73" s="45">
        <v>9.2310000000000005E-4</v>
      </c>
      <c r="Y73" s="36"/>
      <c r="Z73" s="43">
        <v>7.75E-5</v>
      </c>
      <c r="AA73" s="44">
        <v>6.9229999999999997E-4</v>
      </c>
    </row>
    <row r="74" spans="1:27" s="211" customFormat="1" ht="25" x14ac:dyDescent="0.25">
      <c r="A74" s="206"/>
      <c r="B74" s="208" t="s">
        <v>136</v>
      </c>
      <c r="C74" s="207" t="s">
        <v>137</v>
      </c>
      <c r="D74" s="37" t="s">
        <v>79</v>
      </c>
      <c r="E74" s="155" t="s">
        <v>138</v>
      </c>
      <c r="F74" s="155" t="s">
        <v>139</v>
      </c>
      <c r="G74" s="156">
        <v>0.21</v>
      </c>
      <c r="H74" s="77"/>
      <c r="I74" s="177"/>
      <c r="J74" s="43">
        <v>3.3000000000000002E-6</v>
      </c>
      <c r="K74" s="42">
        <v>6.3999999999999997E-5</v>
      </c>
      <c r="L74" s="177"/>
      <c r="M74" s="43">
        <v>3.3000000000000002E-6</v>
      </c>
      <c r="N74" s="42">
        <v>6.3999999999999997E-5</v>
      </c>
      <c r="O74" s="177"/>
      <c r="P74" s="43">
        <v>6.3999999999999997E-5</v>
      </c>
      <c r="Q74" s="42">
        <v>6.3999999999999997E-5</v>
      </c>
      <c r="R74" s="177"/>
      <c r="S74" s="45">
        <v>8.81E-5</v>
      </c>
      <c r="T74" s="177"/>
      <c r="U74" s="43">
        <v>5.7189999999999997E-4</v>
      </c>
      <c r="V74" s="44">
        <v>5.7189999999999997E-4</v>
      </c>
      <c r="W74" s="177"/>
      <c r="X74" s="45">
        <v>5.7189999999999997E-4</v>
      </c>
      <c r="Y74" s="36"/>
      <c r="Z74" s="43">
        <v>4.8000000000000001E-5</v>
      </c>
      <c r="AA74" s="44">
        <v>4.2890000000000002E-4</v>
      </c>
    </row>
    <row r="75" spans="1:27" s="211"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8"/>
      <c r="Y75" s="75"/>
      <c r="Z75" s="67"/>
      <c r="AA75" s="64"/>
    </row>
    <row r="76" spans="1:27" s="211"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460">
        <v>74.75</v>
      </c>
      <c r="Y76" s="36"/>
      <c r="Z76" s="198"/>
      <c r="AA76" s="192"/>
    </row>
    <row r="77" spans="1:27" s="211"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5"/>
      <c r="Y77" s="13"/>
      <c r="Z77" s="86"/>
      <c r="AA77" s="81"/>
    </row>
    <row r="78" spans="1:27" s="211" customFormat="1" ht="13.5" customHeight="1" x14ac:dyDescent="0.3">
      <c r="A78" s="75"/>
      <c r="B78" s="12"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row>
    <row r="79" spans="1:27" s="211" customFormat="1" ht="14.25" customHeight="1" x14ac:dyDescent="0.3">
      <c r="A79" s="75"/>
      <c r="B79" s="12" t="s">
        <v>145</v>
      </c>
      <c r="C79" s="12"/>
      <c r="D79" s="212"/>
      <c r="E79" s="87"/>
      <c r="F79" s="87"/>
      <c r="G79" s="87"/>
      <c r="H79" s="87"/>
      <c r="I79" s="75"/>
      <c r="J79" s="75"/>
      <c r="K79" s="75"/>
      <c r="L79" s="75"/>
      <c r="M79" s="75"/>
      <c r="N79" s="75"/>
      <c r="O79" s="75"/>
      <c r="P79" s="75"/>
      <c r="Q79" s="75"/>
      <c r="R79" s="75"/>
      <c r="S79" s="75"/>
      <c r="T79" s="75"/>
      <c r="U79" s="75"/>
      <c r="V79" s="75"/>
      <c r="W79" s="75"/>
      <c r="X79" s="75"/>
      <c r="Y79" s="75"/>
      <c r="Z79" s="75"/>
      <c r="AA79" s="75"/>
    </row>
    <row r="80" spans="1:27" s="211" customFormat="1" ht="59.2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row>
    <row r="81" spans="1:27" s="211" customFormat="1" ht="16.5" customHeight="1" x14ac:dyDescent="0.25">
      <c r="A81" s="75"/>
      <c r="B81" s="901" t="s">
        <v>146</v>
      </c>
      <c r="C81" s="901"/>
      <c r="D81" s="901"/>
      <c r="E81" s="901"/>
      <c r="F81" s="901"/>
      <c r="G81" s="901"/>
      <c r="H81" s="87"/>
      <c r="I81" s="75"/>
      <c r="J81" s="75"/>
      <c r="K81" s="75"/>
      <c r="L81" s="75"/>
      <c r="M81" s="75"/>
      <c r="N81" s="75"/>
      <c r="O81" s="75"/>
      <c r="P81" s="75"/>
      <c r="Q81" s="75"/>
      <c r="R81" s="75"/>
      <c r="S81" s="75"/>
      <c r="T81" s="75"/>
      <c r="U81" s="75"/>
      <c r="V81" s="75"/>
      <c r="W81" s="75"/>
      <c r="X81" s="75"/>
      <c r="Y81" s="75"/>
      <c r="Z81" s="75"/>
      <c r="AA81" s="75"/>
    </row>
    <row r="82" spans="1:27" s="211" customFormat="1" ht="15.75" customHeight="1" x14ac:dyDescent="0.25">
      <c r="A82" s="75"/>
      <c r="B82" s="909" t="s">
        <v>147</v>
      </c>
      <c r="C82" s="909"/>
      <c r="D82" s="909"/>
      <c r="E82" s="909"/>
      <c r="F82" s="909"/>
      <c r="G82" s="909"/>
      <c r="H82" s="380"/>
      <c r="I82" s="75"/>
      <c r="J82" s="75"/>
      <c r="K82" s="75"/>
      <c r="L82" s="75"/>
      <c r="M82" s="75"/>
      <c r="N82" s="75"/>
      <c r="O82" s="75"/>
      <c r="P82" s="75"/>
      <c r="Q82" s="75"/>
      <c r="R82" s="75"/>
      <c r="S82" s="75"/>
      <c r="T82" s="75"/>
      <c r="U82" s="75"/>
      <c r="V82" s="75"/>
      <c r="W82" s="75"/>
      <c r="X82" s="75"/>
      <c r="Y82" s="75"/>
      <c r="Z82" s="75"/>
      <c r="AA82" s="75"/>
    </row>
    <row r="83" spans="1:27" s="211" customFormat="1" ht="16.5" customHeight="1" x14ac:dyDescent="0.25">
      <c r="A83" s="75"/>
      <c r="B83" s="901" t="s">
        <v>249</v>
      </c>
      <c r="C83" s="901"/>
      <c r="D83" s="901"/>
      <c r="E83" s="901"/>
      <c r="F83" s="901"/>
      <c r="G83" s="901"/>
      <c r="H83" s="901"/>
      <c r="I83" s="75"/>
      <c r="J83" s="75"/>
      <c r="K83" s="75"/>
      <c r="L83" s="75"/>
      <c r="M83" s="75"/>
      <c r="N83" s="75"/>
      <c r="O83" s="75"/>
      <c r="P83" s="75"/>
      <c r="Q83" s="75"/>
      <c r="R83" s="75"/>
      <c r="S83" s="75"/>
      <c r="T83" s="75"/>
      <c r="U83" s="75"/>
      <c r="V83" s="75"/>
      <c r="W83" s="75"/>
      <c r="X83" s="75"/>
      <c r="Y83" s="75"/>
      <c r="Z83" s="75"/>
      <c r="AA83" s="75"/>
    </row>
    <row r="84" spans="1:27" s="287" customFormat="1" ht="29.25" customHeight="1" x14ac:dyDescent="0.25">
      <c r="A84" s="75"/>
      <c r="B84" s="906" t="s">
        <v>248</v>
      </c>
      <c r="C84" s="906"/>
      <c r="D84" s="906"/>
      <c r="E84" s="906"/>
      <c r="F84" s="906"/>
      <c r="G84" s="906"/>
      <c r="H84" s="380"/>
      <c r="I84" s="75"/>
      <c r="J84" s="75"/>
      <c r="K84" s="75"/>
      <c r="L84" s="75"/>
      <c r="M84" s="75"/>
      <c r="N84" s="75"/>
      <c r="O84" s="75"/>
      <c r="P84" s="75"/>
      <c r="Q84" s="75"/>
      <c r="R84" s="75"/>
      <c r="S84" s="75"/>
      <c r="T84" s="75"/>
      <c r="U84" s="75"/>
      <c r="V84" s="75"/>
      <c r="W84" s="75"/>
      <c r="X84" s="75"/>
      <c r="Y84" s="75"/>
      <c r="Z84" s="75"/>
      <c r="AA84" s="75"/>
    </row>
    <row r="85" spans="1:27" s="211" customFormat="1" ht="15.75" customHeight="1" x14ac:dyDescent="0.25">
      <c r="A85" s="75"/>
      <c r="B85" s="12" t="s">
        <v>150</v>
      </c>
      <c r="C85" s="36"/>
      <c r="D85" s="380"/>
      <c r="E85" s="380"/>
      <c r="F85" s="380"/>
      <c r="G85" s="380"/>
      <c r="H85" s="380"/>
      <c r="I85" s="75"/>
      <c r="J85" s="75"/>
      <c r="K85" s="75"/>
      <c r="L85" s="75"/>
      <c r="M85" s="75"/>
      <c r="N85" s="75"/>
      <c r="O85" s="75"/>
      <c r="P85" s="75"/>
      <c r="Q85" s="75"/>
      <c r="R85" s="75"/>
      <c r="S85" s="75"/>
      <c r="T85" s="75"/>
      <c r="U85" s="75"/>
      <c r="V85" s="75"/>
      <c r="W85" s="75"/>
      <c r="X85" s="75"/>
      <c r="Y85" s="75"/>
      <c r="Z85" s="75"/>
      <c r="AA85" s="75"/>
    </row>
    <row r="86" spans="1:27" s="211" customFormat="1" ht="33.75" customHeight="1" x14ac:dyDescent="0.25">
      <c r="A86" s="75"/>
      <c r="B86" s="901" t="s">
        <v>151</v>
      </c>
      <c r="C86" s="901"/>
      <c r="D86" s="901"/>
      <c r="E86" s="901"/>
      <c r="F86" s="901"/>
      <c r="G86" s="901"/>
      <c r="H86" s="380"/>
      <c r="I86" s="75"/>
      <c r="J86" s="75"/>
      <c r="K86" s="75"/>
      <c r="L86" s="75"/>
      <c r="M86" s="75"/>
      <c r="N86" s="75"/>
      <c r="O86" s="75"/>
      <c r="P86" s="75"/>
      <c r="Q86" s="75"/>
      <c r="R86" s="75"/>
      <c r="S86" s="75"/>
      <c r="T86" s="75"/>
      <c r="U86" s="75"/>
      <c r="V86" s="75"/>
      <c r="W86" s="75"/>
      <c r="X86" s="75"/>
      <c r="Y86" s="75"/>
      <c r="Z86" s="75"/>
      <c r="AA86" s="75"/>
    </row>
    <row r="87" spans="1:27" s="211" customFormat="1" ht="18" customHeight="1" x14ac:dyDescent="0.25">
      <c r="A87" s="75"/>
      <c r="B87" s="12" t="s">
        <v>152</v>
      </c>
      <c r="C87" s="36"/>
      <c r="D87" s="380"/>
      <c r="E87" s="380"/>
      <c r="F87" s="380"/>
      <c r="G87" s="380"/>
      <c r="H87" s="380"/>
      <c r="I87" s="75"/>
      <c r="J87" s="75"/>
      <c r="K87" s="75"/>
      <c r="L87" s="75"/>
      <c r="M87" s="75"/>
      <c r="N87" s="75"/>
      <c r="O87" s="75"/>
      <c r="P87" s="75"/>
      <c r="Q87" s="75"/>
      <c r="R87" s="75"/>
      <c r="S87" s="75"/>
      <c r="T87" s="75"/>
      <c r="U87" s="75"/>
      <c r="V87" s="75"/>
      <c r="W87" s="75"/>
      <c r="X87" s="75"/>
      <c r="Y87" s="75"/>
      <c r="Z87" s="75"/>
      <c r="AA87" s="75"/>
    </row>
    <row r="88" spans="1:27" s="386" customFormat="1" ht="13" x14ac:dyDescent="0.35">
      <c r="A88" s="36"/>
      <c r="B88" s="12"/>
      <c r="C88" s="36"/>
      <c r="D88" s="380"/>
      <c r="E88" s="380"/>
      <c r="F88" s="380"/>
      <c r="G88" s="380"/>
      <c r="H88" s="380"/>
      <c r="I88" s="36"/>
      <c r="J88" s="36"/>
      <c r="K88" s="36"/>
      <c r="L88" s="36"/>
      <c r="M88" s="36"/>
      <c r="N88" s="36"/>
      <c r="O88" s="36"/>
      <c r="P88" s="36"/>
      <c r="Q88" s="36"/>
      <c r="R88" s="36"/>
      <c r="S88" s="36"/>
      <c r="T88" s="36"/>
      <c r="U88" s="36"/>
      <c r="V88" s="36"/>
      <c r="W88" s="36"/>
      <c r="X88" s="36"/>
      <c r="Y88" s="36"/>
      <c r="Z88" s="36"/>
      <c r="AA88" s="36"/>
    </row>
    <row r="89" spans="1:27" s="211" customFormat="1" ht="13" x14ac:dyDescent="0.3">
      <c r="A89" s="36"/>
      <c r="B89" s="13"/>
      <c r="C89" s="75"/>
      <c r="D89" s="87"/>
      <c r="E89" s="87"/>
      <c r="F89" s="87"/>
      <c r="G89" s="87"/>
      <c r="H89" s="87"/>
      <c r="I89" s="75"/>
      <c r="J89" s="75"/>
      <c r="K89" s="75"/>
      <c r="L89" s="75"/>
      <c r="M89" s="75"/>
      <c r="N89" s="75"/>
      <c r="O89" s="75"/>
      <c r="P89" s="75"/>
      <c r="Q89" s="75"/>
      <c r="R89" s="75"/>
      <c r="S89" s="75"/>
      <c r="T89" s="75"/>
      <c r="U89" s="75"/>
      <c r="V89" s="75"/>
      <c r="W89" s="75"/>
      <c r="X89" s="75"/>
      <c r="Y89" s="75"/>
      <c r="Z89" s="75"/>
      <c r="AA89" s="75"/>
    </row>
  </sheetData>
  <mergeCells count="14">
    <mergeCell ref="A1:J1"/>
    <mergeCell ref="J4:K5"/>
    <mergeCell ref="M4:N5"/>
    <mergeCell ref="P4:Q5"/>
    <mergeCell ref="S4:S5"/>
    <mergeCell ref="B84:G84"/>
    <mergeCell ref="B86:G86"/>
    <mergeCell ref="X4:X5"/>
    <mergeCell ref="Z4:AA5"/>
    <mergeCell ref="B76:C76"/>
    <mergeCell ref="B81:G81"/>
    <mergeCell ref="B82:G82"/>
    <mergeCell ref="B83:H83"/>
    <mergeCell ref="U4:V5"/>
  </mergeCells>
  <pageMargins left="0.7" right="0.7" top="0.75" bottom="0.75" header="0.3" footer="0.3"/>
  <pageSetup paperSize="9" scale="24"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D8001-BCCE-429E-807F-EEF36A3FDB41}">
  <sheetPr codeName="Blad25">
    <pageSetUpPr fitToPage="1"/>
  </sheetPr>
  <dimension ref="A1:AD66"/>
  <sheetViews>
    <sheetView workbookViewId="0">
      <selection activeCell="A2" sqref="A2"/>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380" customWidth="1"/>
    <col min="6" max="6" width="33.1796875" style="380" customWidth="1"/>
    <col min="7" max="7" width="20.54296875" style="380" customWidth="1"/>
    <col min="8" max="8" width="20.1796875" style="380" customWidth="1"/>
    <col min="9" max="9" width="10.1796875" style="380"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2.54296875" style="36" customWidth="1"/>
    <col min="27" max="27" width="8.7265625" style="36"/>
    <col min="28" max="28" width="15.7265625" style="36" customWidth="1"/>
    <col min="29" max="29" width="17.453125" style="36" customWidth="1"/>
    <col min="30" max="16384" width="8.7265625" style="386"/>
  </cols>
  <sheetData>
    <row r="1" spans="1:29" ht="20.5" thickBot="1" x14ac:dyDescent="0.4">
      <c r="A1" s="903" t="s">
        <v>345</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row>
    <row r="2" spans="1:29" ht="13" x14ac:dyDescent="0.35">
      <c r="A2" s="458"/>
      <c r="B2" s="457"/>
      <c r="C2" s="457"/>
      <c r="D2" s="457"/>
      <c r="E2" s="457"/>
      <c r="F2" s="457"/>
      <c r="G2" s="457"/>
      <c r="H2" s="457"/>
      <c r="I2" s="457"/>
      <c r="J2" s="457"/>
      <c r="K2" s="457"/>
      <c r="L2" s="456"/>
      <c r="M2" s="456"/>
      <c r="N2" s="456"/>
      <c r="O2" s="456"/>
      <c r="P2" s="456"/>
      <c r="Q2" s="456"/>
      <c r="R2" s="456"/>
      <c r="S2" s="456"/>
      <c r="T2" s="456"/>
      <c r="U2" s="456"/>
      <c r="V2" s="456"/>
      <c r="W2" s="456"/>
      <c r="X2" s="456"/>
      <c r="Y2" s="456"/>
      <c r="Z2" s="456"/>
      <c r="AA2" s="456"/>
      <c r="AB2" s="456"/>
      <c r="AC2" s="456"/>
    </row>
    <row r="3" spans="1:29" ht="13.5" thickBot="1" x14ac:dyDescent="0.4">
      <c r="A3" s="455"/>
      <c r="B3" s="448"/>
      <c r="C3" s="455"/>
      <c r="D3" s="443"/>
      <c r="J3" s="380"/>
    </row>
    <row r="4" spans="1:29" ht="12.75" customHeight="1" x14ac:dyDescent="0.35">
      <c r="A4" s="454"/>
      <c r="B4" s="453"/>
      <c r="C4" s="453"/>
      <c r="D4" s="452"/>
      <c r="E4" s="451"/>
      <c r="F4" s="450"/>
      <c r="G4" s="450"/>
      <c r="H4" s="450"/>
      <c r="K4" s="12"/>
      <c r="L4" s="889" t="s">
        <v>0</v>
      </c>
      <c r="M4" s="890"/>
      <c r="N4" s="12"/>
      <c r="O4" s="889" t="s">
        <v>154</v>
      </c>
      <c r="P4" s="890"/>
      <c r="Q4" s="12"/>
      <c r="R4" s="889" t="s">
        <v>2</v>
      </c>
      <c r="S4" s="890"/>
      <c r="T4" s="12"/>
      <c r="U4" s="898" t="s">
        <v>3</v>
      </c>
      <c r="V4" s="12"/>
      <c r="W4" s="885" t="s">
        <v>4</v>
      </c>
      <c r="X4" s="886"/>
      <c r="Y4" s="12"/>
      <c r="Z4" s="907" t="s">
        <v>5</v>
      </c>
      <c r="AB4" s="889" t="s">
        <v>6</v>
      </c>
      <c r="AC4" s="890"/>
    </row>
    <row r="5" spans="1:29" ht="27" customHeight="1" thickBot="1" x14ac:dyDescent="0.4">
      <c r="A5" s="449"/>
      <c r="B5" s="448"/>
      <c r="C5" s="448"/>
      <c r="D5" s="443"/>
      <c r="F5" s="447"/>
      <c r="G5" s="447"/>
      <c r="H5" s="447"/>
      <c r="K5" s="12"/>
      <c r="L5" s="891"/>
      <c r="M5" s="892"/>
      <c r="N5" s="12"/>
      <c r="O5" s="891"/>
      <c r="P5" s="892"/>
      <c r="Q5" s="12"/>
      <c r="R5" s="891"/>
      <c r="S5" s="892"/>
      <c r="T5" s="12"/>
      <c r="U5" s="899"/>
      <c r="V5" s="12"/>
      <c r="W5" s="887"/>
      <c r="X5" s="888"/>
      <c r="Y5" s="12"/>
      <c r="Z5" s="908"/>
      <c r="AB5" s="891"/>
      <c r="AC5" s="892"/>
    </row>
    <row r="6" spans="1:29" ht="26.5" thickBot="1" x14ac:dyDescent="0.4">
      <c r="A6" s="446"/>
      <c r="E6" s="443"/>
      <c r="F6" s="444" t="s">
        <v>7</v>
      </c>
      <c r="G6" s="445" t="s">
        <v>8</v>
      </c>
      <c r="H6" s="444" t="s">
        <v>9</v>
      </c>
      <c r="I6" s="443"/>
      <c r="K6" s="102" t="s">
        <v>10</v>
      </c>
      <c r="L6" s="103" t="s">
        <v>11</v>
      </c>
      <c r="M6" s="104" t="s">
        <v>12</v>
      </c>
      <c r="N6" s="12"/>
      <c r="O6" s="105" t="s">
        <v>13</v>
      </c>
      <c r="P6" s="106" t="s">
        <v>13</v>
      </c>
      <c r="Q6" s="12"/>
      <c r="R6" s="107" t="s">
        <v>13</v>
      </c>
      <c r="S6" s="106" t="s">
        <v>14</v>
      </c>
      <c r="T6" s="12"/>
      <c r="U6" s="108" t="s">
        <v>15</v>
      </c>
      <c r="V6" s="12"/>
      <c r="W6" s="109" t="s">
        <v>15</v>
      </c>
      <c r="X6" s="10" t="s">
        <v>153</v>
      </c>
      <c r="Y6" s="12"/>
      <c r="Z6" s="108" t="s">
        <v>4</v>
      </c>
      <c r="AA6" s="110"/>
      <c r="AB6" s="111" t="s">
        <v>2</v>
      </c>
      <c r="AC6" s="104" t="s">
        <v>4</v>
      </c>
    </row>
    <row r="7" spans="1:29" ht="13.5" thickBot="1" x14ac:dyDescent="0.4">
      <c r="A7" s="442"/>
      <c r="B7" s="12"/>
      <c r="C7" s="12"/>
      <c r="D7" s="12"/>
      <c r="E7" s="102"/>
      <c r="F7" s="441"/>
      <c r="G7" s="441"/>
      <c r="H7" s="441"/>
      <c r="I7" s="102"/>
      <c r="J7" s="12"/>
      <c r="K7" s="102" t="s">
        <v>18</v>
      </c>
      <c r="L7" s="11" t="s">
        <v>19</v>
      </c>
      <c r="M7" s="116" t="s">
        <v>20</v>
      </c>
      <c r="N7" s="12"/>
      <c r="O7" s="11" t="s">
        <v>21</v>
      </c>
      <c r="P7" s="117" t="s">
        <v>22</v>
      </c>
      <c r="Q7" s="12"/>
      <c r="R7" s="11" t="s">
        <v>23</v>
      </c>
      <c r="S7" s="116" t="s">
        <v>24</v>
      </c>
      <c r="T7" s="12"/>
      <c r="U7" s="117" t="s">
        <v>252</v>
      </c>
      <c r="V7" s="12"/>
      <c r="W7" s="11" t="s">
        <v>251</v>
      </c>
      <c r="X7" s="116" t="s">
        <v>27</v>
      </c>
      <c r="Y7" s="12"/>
      <c r="Z7" s="117" t="s">
        <v>29</v>
      </c>
      <c r="AA7" s="12"/>
      <c r="AB7" s="11" t="s">
        <v>30</v>
      </c>
      <c r="AC7" s="116" t="s">
        <v>31</v>
      </c>
    </row>
    <row r="8" spans="1:29" ht="26.5" thickBot="1" x14ac:dyDescent="0.4">
      <c r="A8" s="440"/>
      <c r="B8" s="439"/>
      <c r="C8" s="439"/>
      <c r="D8" s="439"/>
      <c r="E8" s="438"/>
      <c r="F8" s="437"/>
      <c r="G8" s="437"/>
      <c r="H8" s="437"/>
      <c r="I8" s="102"/>
      <c r="J8" s="12"/>
      <c r="K8" s="102" t="s">
        <v>32</v>
      </c>
      <c r="L8" s="11" t="s">
        <v>33</v>
      </c>
      <c r="M8" s="116" t="s">
        <v>34</v>
      </c>
      <c r="N8" s="12"/>
      <c r="O8" s="436"/>
      <c r="P8" s="435"/>
      <c r="Q8" s="12"/>
      <c r="R8" s="11" t="s">
        <v>35</v>
      </c>
      <c r="S8" s="116" t="s">
        <v>36</v>
      </c>
      <c r="T8" s="12"/>
      <c r="U8" s="117" t="s">
        <v>37</v>
      </c>
      <c r="V8" s="12"/>
      <c r="W8" s="11" t="s">
        <v>38</v>
      </c>
      <c r="X8" s="116" t="s">
        <v>29</v>
      </c>
      <c r="Y8" s="12"/>
      <c r="Z8" s="434" t="s">
        <v>255</v>
      </c>
      <c r="AA8" s="12"/>
      <c r="AB8" s="11" t="s">
        <v>41</v>
      </c>
      <c r="AC8" s="116" t="s">
        <v>42</v>
      </c>
    </row>
    <row r="9" spans="1:29" s="383" customFormat="1" ht="13" x14ac:dyDescent="0.35">
      <c r="A9" s="307" t="s">
        <v>166</v>
      </c>
      <c r="B9" s="308"/>
      <c r="C9" s="308"/>
      <c r="D9" s="308"/>
      <c r="E9" s="309"/>
      <c r="F9" s="433"/>
      <c r="G9" s="433"/>
      <c r="H9" s="433"/>
      <c r="I9" s="102"/>
      <c r="J9" s="311"/>
      <c r="K9" s="177"/>
      <c r="L9" s="432"/>
      <c r="M9" s="192"/>
      <c r="N9" s="193"/>
      <c r="O9" s="432"/>
      <c r="P9" s="192"/>
      <c r="Q9" s="193"/>
      <c r="R9" s="432"/>
      <c r="S9" s="192"/>
      <c r="T9" s="193"/>
      <c r="U9" s="431"/>
      <c r="V9" s="193"/>
      <c r="W9" s="191"/>
      <c r="X9" s="192"/>
      <c r="Y9" s="193"/>
      <c r="Z9" s="431"/>
      <c r="AA9" s="102"/>
      <c r="AB9" s="197"/>
      <c r="AC9" s="192"/>
    </row>
    <row r="10" spans="1:29" s="383" customFormat="1" ht="13" x14ac:dyDescent="0.35">
      <c r="A10" s="307"/>
      <c r="B10" s="308"/>
      <c r="C10" s="308" t="s">
        <v>44</v>
      </c>
      <c r="D10" s="308"/>
      <c r="E10" s="309"/>
      <c r="F10" s="155" t="s">
        <v>167</v>
      </c>
      <c r="G10" s="400"/>
      <c r="H10" s="405"/>
      <c r="I10" s="102"/>
      <c r="J10" s="311"/>
      <c r="K10" s="177"/>
      <c r="L10" s="427"/>
      <c r="M10" s="192"/>
      <c r="N10" s="193"/>
      <c r="O10" s="197"/>
      <c r="P10" s="192"/>
      <c r="Q10" s="193"/>
      <c r="R10" s="197"/>
      <c r="S10" s="192"/>
      <c r="T10" s="193"/>
      <c r="U10" s="210"/>
      <c r="V10" s="193"/>
      <c r="W10" s="191"/>
      <c r="X10" s="192"/>
      <c r="Y10" s="193"/>
      <c r="Z10" s="210"/>
      <c r="AA10" s="102"/>
      <c r="AB10" s="197"/>
      <c r="AC10" s="192"/>
    </row>
    <row r="11" spans="1:29" s="383" customFormat="1" ht="13" x14ac:dyDescent="0.35">
      <c r="A11" s="307"/>
      <c r="B11" s="315"/>
      <c r="C11" s="315"/>
      <c r="D11" s="315"/>
      <c r="E11" s="316"/>
      <c r="F11" s="430" t="s">
        <v>47</v>
      </c>
      <c r="G11" s="400"/>
      <c r="H11" s="405"/>
      <c r="I11" s="380"/>
      <c r="J11" s="12"/>
      <c r="K11" s="177"/>
      <c r="L11" s="737"/>
      <c r="M11" s="738"/>
      <c r="N11" s="193"/>
      <c r="O11" s="737"/>
      <c r="P11" s="738"/>
      <c r="Q11" s="193"/>
      <c r="R11" s="737"/>
      <c r="S11" s="738"/>
      <c r="T11" s="193"/>
      <c r="U11" s="739"/>
      <c r="V11" s="193"/>
      <c r="W11" s="737"/>
      <c r="X11" s="738"/>
      <c r="Y11" s="193"/>
      <c r="Z11" s="739"/>
      <c r="AA11" s="102"/>
      <c r="AB11" s="737"/>
      <c r="AC11" s="738"/>
    </row>
    <row r="12" spans="1:29" s="383" customFormat="1" ht="13" x14ac:dyDescent="0.35">
      <c r="A12" s="318"/>
      <c r="B12" s="315"/>
      <c r="C12" s="315" t="s">
        <v>48</v>
      </c>
      <c r="D12" s="315"/>
      <c r="E12" s="319" t="s">
        <v>49</v>
      </c>
      <c r="F12" s="155" t="s">
        <v>168</v>
      </c>
      <c r="G12" s="400"/>
      <c r="H12" s="405"/>
      <c r="I12" s="380"/>
      <c r="J12" s="311"/>
      <c r="K12" s="177"/>
      <c r="L12" s="427"/>
      <c r="M12" s="192"/>
      <c r="N12" s="193"/>
      <c r="O12" s="197"/>
      <c r="P12" s="192"/>
      <c r="Q12" s="193"/>
      <c r="R12" s="197"/>
      <c r="S12" s="192"/>
      <c r="T12" s="193"/>
      <c r="U12" s="210"/>
      <c r="V12" s="193"/>
      <c r="W12" s="191"/>
      <c r="X12" s="192"/>
      <c r="Y12" s="193"/>
      <c r="Z12" s="210"/>
      <c r="AA12" s="102"/>
      <c r="AB12" s="429"/>
      <c r="AC12" s="428"/>
    </row>
    <row r="13" spans="1:29" s="383" customFormat="1" ht="13" x14ac:dyDescent="0.35">
      <c r="A13" s="318"/>
      <c r="B13" s="315"/>
      <c r="C13" s="315" t="s">
        <v>51</v>
      </c>
      <c r="D13" s="315"/>
      <c r="E13" s="319" t="s">
        <v>49</v>
      </c>
      <c r="F13" s="155" t="s">
        <v>169</v>
      </c>
      <c r="G13" s="400"/>
      <c r="H13" s="405"/>
      <c r="I13" s="380"/>
      <c r="J13" s="311"/>
      <c r="K13" s="177"/>
      <c r="L13" s="427"/>
      <c r="M13" s="192"/>
      <c r="N13" s="193"/>
      <c r="O13" s="197"/>
      <c r="P13" s="192"/>
      <c r="Q13" s="193"/>
      <c r="R13" s="197"/>
      <c r="S13" s="192"/>
      <c r="T13" s="193"/>
      <c r="U13" s="210"/>
      <c r="V13" s="193"/>
      <c r="W13" s="191"/>
      <c r="X13" s="192"/>
      <c r="Y13" s="193"/>
      <c r="Z13" s="210"/>
      <c r="AA13" s="102"/>
      <c r="AB13" s="197"/>
      <c r="AC13" s="192"/>
    </row>
    <row r="14" spans="1:29" s="383" customFormat="1" ht="13" x14ac:dyDescent="0.35">
      <c r="A14" s="318"/>
      <c r="B14" s="315"/>
      <c r="C14" s="315" t="s">
        <v>170</v>
      </c>
      <c r="D14" s="315"/>
      <c r="E14" s="319" t="s">
        <v>49</v>
      </c>
      <c r="F14" s="155" t="s">
        <v>171</v>
      </c>
      <c r="G14" s="400"/>
      <c r="H14" s="405"/>
      <c r="I14" s="380"/>
      <c r="J14" s="311"/>
      <c r="K14" s="177"/>
      <c r="L14" s="427"/>
      <c r="M14" s="192"/>
      <c r="N14" s="193"/>
      <c r="O14" s="197"/>
      <c r="P14" s="192"/>
      <c r="Q14" s="193"/>
      <c r="R14" s="197"/>
      <c r="S14" s="192"/>
      <c r="T14" s="193"/>
      <c r="U14" s="210"/>
      <c r="V14" s="193"/>
      <c r="W14" s="191"/>
      <c r="X14" s="192"/>
      <c r="Y14" s="193"/>
      <c r="Z14" s="210"/>
      <c r="AA14" s="102"/>
      <c r="AB14" s="197"/>
      <c r="AC14" s="192"/>
    </row>
    <row r="15" spans="1:29" s="383" customFormat="1" ht="13" x14ac:dyDescent="0.35">
      <c r="A15" s="318"/>
      <c r="B15" s="315"/>
      <c r="C15" s="315"/>
      <c r="D15" s="315"/>
      <c r="E15" s="319"/>
      <c r="F15" s="155"/>
      <c r="G15" s="400"/>
      <c r="H15" s="405"/>
      <c r="I15" s="380"/>
      <c r="J15" s="311"/>
      <c r="K15" s="177"/>
      <c r="L15" s="427"/>
      <c r="M15" s="192"/>
      <c r="N15" s="193"/>
      <c r="O15" s="197"/>
      <c r="P15" s="192"/>
      <c r="Q15" s="193"/>
      <c r="R15" s="197"/>
      <c r="S15" s="192"/>
      <c r="T15" s="193"/>
      <c r="U15" s="210"/>
      <c r="V15" s="193"/>
      <c r="W15" s="191"/>
      <c r="X15" s="192"/>
      <c r="Y15" s="193"/>
      <c r="Z15" s="210"/>
      <c r="AA15" s="102"/>
      <c r="AB15" s="197"/>
      <c r="AC15" s="192"/>
    </row>
    <row r="16" spans="1:29" s="383" customFormat="1" ht="13" x14ac:dyDescent="0.35">
      <c r="A16" s="318" t="s">
        <v>172</v>
      </c>
      <c r="B16" s="322" t="s">
        <v>173</v>
      </c>
      <c r="C16" s="322"/>
      <c r="D16" s="322"/>
      <c r="E16" s="323"/>
      <c r="F16" s="425"/>
      <c r="G16" s="425"/>
      <c r="H16" s="424"/>
      <c r="I16" s="426"/>
      <c r="J16" s="327"/>
      <c r="K16" s="177"/>
      <c r="L16" s="197"/>
      <c r="M16" s="192"/>
      <c r="N16" s="193"/>
      <c r="O16" s="197"/>
      <c r="P16" s="192"/>
      <c r="Q16" s="193"/>
      <c r="R16" s="197"/>
      <c r="S16" s="192"/>
      <c r="T16" s="193"/>
      <c r="U16" s="210"/>
      <c r="V16" s="193"/>
      <c r="W16" s="191"/>
      <c r="X16" s="192"/>
      <c r="Y16" s="193"/>
      <c r="Z16" s="210"/>
      <c r="AA16" s="380"/>
      <c r="AB16" s="197"/>
      <c r="AC16" s="192"/>
    </row>
    <row r="17" spans="1:29" s="383" customFormat="1" ht="13" x14ac:dyDescent="0.35">
      <c r="A17" s="318"/>
      <c r="B17" s="322"/>
      <c r="C17" s="322"/>
      <c r="D17" s="322"/>
      <c r="E17" s="323"/>
      <c r="F17" s="425"/>
      <c r="G17" s="425"/>
      <c r="H17" s="424"/>
      <c r="I17" s="380"/>
      <c r="J17" s="327"/>
      <c r="K17" s="177"/>
      <c r="L17" s="414"/>
      <c r="M17" s="413"/>
      <c r="N17" s="193"/>
      <c r="O17" s="414"/>
      <c r="P17" s="413"/>
      <c r="Q17" s="193"/>
      <c r="R17" s="414"/>
      <c r="S17" s="413"/>
      <c r="T17" s="193"/>
      <c r="U17" s="412"/>
      <c r="V17" s="193"/>
      <c r="W17" s="414"/>
      <c r="X17" s="413"/>
      <c r="Y17" s="193"/>
      <c r="Z17" s="412"/>
      <c r="AA17" s="380"/>
      <c r="AB17" s="197"/>
      <c r="AC17" s="192"/>
    </row>
    <row r="18" spans="1:29" s="383" customFormat="1" ht="13" x14ac:dyDescent="0.35">
      <c r="A18" s="328"/>
      <c r="B18" s="282"/>
      <c r="C18" s="329" t="s">
        <v>174</v>
      </c>
      <c r="D18" s="329"/>
      <c r="E18" s="319"/>
      <c r="F18" s="425"/>
      <c r="G18" s="425"/>
      <c r="H18" s="424"/>
      <c r="I18" s="380"/>
      <c r="J18" s="327"/>
      <c r="K18" s="177"/>
      <c r="L18" s="423"/>
      <c r="M18" s="413"/>
      <c r="N18" s="193"/>
      <c r="O18" s="423"/>
      <c r="P18" s="413"/>
      <c r="Q18" s="193"/>
      <c r="R18" s="423"/>
      <c r="S18" s="413"/>
      <c r="T18" s="193"/>
      <c r="U18" s="412"/>
      <c r="V18" s="193"/>
      <c r="W18" s="414"/>
      <c r="X18" s="413"/>
      <c r="Y18" s="193"/>
      <c r="Z18" s="412"/>
      <c r="AA18" s="380"/>
      <c r="AB18" s="197"/>
      <c r="AC18" s="192"/>
    </row>
    <row r="19" spans="1:29" s="383" customFormat="1" ht="13" x14ac:dyDescent="0.35">
      <c r="A19" s="328"/>
      <c r="B19" s="282"/>
      <c r="C19" s="330" t="s">
        <v>175</v>
      </c>
      <c r="D19" s="330"/>
      <c r="E19" s="319"/>
      <c r="F19" s="400"/>
      <c r="G19" s="400"/>
      <c r="H19" s="405"/>
      <c r="I19" s="380"/>
      <c r="J19" s="327"/>
      <c r="K19" s="177"/>
      <c r="L19" s="197"/>
      <c r="M19" s="192"/>
      <c r="N19" s="193"/>
      <c r="O19" s="197"/>
      <c r="P19" s="192"/>
      <c r="Q19" s="193"/>
      <c r="R19" s="197"/>
      <c r="S19" s="192"/>
      <c r="T19" s="193"/>
      <c r="U19" s="210"/>
      <c r="V19" s="193"/>
      <c r="W19" s="191"/>
      <c r="X19" s="192"/>
      <c r="Y19" s="193"/>
      <c r="Z19" s="210"/>
      <c r="AA19" s="380"/>
      <c r="AB19" s="197"/>
      <c r="AC19" s="192"/>
    </row>
    <row r="20" spans="1:29" s="383" customFormat="1" ht="13" x14ac:dyDescent="0.35">
      <c r="A20" s="328"/>
      <c r="B20" s="282"/>
      <c r="C20" s="331" t="s">
        <v>66</v>
      </c>
      <c r="D20" s="331"/>
      <c r="E20" s="319"/>
      <c r="F20" s="400"/>
      <c r="G20" s="400"/>
      <c r="H20" s="405"/>
      <c r="I20" s="380"/>
      <c r="J20" s="327"/>
      <c r="K20" s="177"/>
      <c r="L20" s="197"/>
      <c r="M20" s="192"/>
      <c r="N20" s="193"/>
      <c r="O20" s="197"/>
      <c r="P20" s="192"/>
      <c r="Q20" s="193"/>
      <c r="R20" s="197"/>
      <c r="S20" s="192"/>
      <c r="T20" s="193"/>
      <c r="U20" s="210"/>
      <c r="V20" s="193"/>
      <c r="W20" s="191"/>
      <c r="X20" s="192"/>
      <c r="Y20" s="193"/>
      <c r="Z20" s="210"/>
      <c r="AA20" s="380"/>
      <c r="AB20" s="197"/>
      <c r="AC20" s="192"/>
    </row>
    <row r="21" spans="1:29" s="383" customFormat="1" ht="13" x14ac:dyDescent="0.35">
      <c r="A21" s="328"/>
      <c r="B21" s="282"/>
      <c r="C21" s="331" t="s">
        <v>67</v>
      </c>
      <c r="D21" s="331"/>
      <c r="E21" s="319" t="s">
        <v>68</v>
      </c>
      <c r="F21" s="155"/>
      <c r="G21" s="155"/>
      <c r="H21" s="404"/>
      <c r="I21" s="380"/>
      <c r="J21" s="327"/>
      <c r="K21" s="177"/>
      <c r="L21" s="402">
        <v>39.729472399999999</v>
      </c>
      <c r="M21" s="401">
        <v>39.729472399999999</v>
      </c>
      <c r="N21" s="398"/>
      <c r="O21" s="402">
        <v>39.729472399999999</v>
      </c>
      <c r="P21" s="401">
        <v>39.729472399999999</v>
      </c>
      <c r="Q21" s="398"/>
      <c r="R21" s="402">
        <v>39.729472399999999</v>
      </c>
      <c r="S21" s="401">
        <v>39.729472399999999</v>
      </c>
      <c r="T21" s="398"/>
      <c r="U21" s="403">
        <v>39.729472399999999</v>
      </c>
      <c r="V21" s="398"/>
      <c r="W21" s="402">
        <v>39.729472399999999</v>
      </c>
      <c r="X21" s="581"/>
      <c r="Y21" s="398"/>
      <c r="Z21" s="403"/>
      <c r="AA21" s="380"/>
      <c r="AB21" s="402">
        <v>39.729472399999999</v>
      </c>
      <c r="AC21" s="401"/>
    </row>
    <row r="22" spans="1:29" s="383" customFormat="1" ht="13" x14ac:dyDescent="0.35">
      <c r="A22" s="328"/>
      <c r="B22" s="282"/>
      <c r="C22" s="337" t="s">
        <v>176</v>
      </c>
      <c r="D22" s="337"/>
      <c r="E22" s="319" t="s">
        <v>72</v>
      </c>
      <c r="F22" s="155" t="s">
        <v>69</v>
      </c>
      <c r="G22" s="155" t="s">
        <v>177</v>
      </c>
      <c r="H22" s="404">
        <v>0.21</v>
      </c>
      <c r="I22" s="380"/>
      <c r="J22" s="380"/>
      <c r="K22" s="422"/>
      <c r="L22" s="402">
        <v>3.3107894</v>
      </c>
      <c r="M22" s="401">
        <v>3.3107894</v>
      </c>
      <c r="N22" s="398"/>
      <c r="O22" s="402">
        <v>3.3107894</v>
      </c>
      <c r="P22" s="401">
        <v>3.3107894</v>
      </c>
      <c r="Q22" s="398"/>
      <c r="R22" s="402">
        <v>3.3107894</v>
      </c>
      <c r="S22" s="401">
        <v>3.3107894</v>
      </c>
      <c r="T22" s="398"/>
      <c r="U22" s="403">
        <v>3.3107894</v>
      </c>
      <c r="V22" s="398"/>
      <c r="W22" s="402">
        <v>3.3107894</v>
      </c>
      <c r="X22" s="581"/>
      <c r="Y22" s="398"/>
      <c r="Z22" s="403"/>
      <c r="AA22" s="380"/>
      <c r="AB22" s="402">
        <v>3.3107894</v>
      </c>
      <c r="AC22" s="401"/>
    </row>
    <row r="23" spans="1:29" s="383" customFormat="1" ht="13" x14ac:dyDescent="0.35">
      <c r="A23" s="328"/>
      <c r="B23" s="282"/>
      <c r="C23" s="337"/>
      <c r="D23" s="337"/>
      <c r="E23" s="337" t="s">
        <v>178</v>
      </c>
      <c r="F23" s="155" t="s">
        <v>179</v>
      </c>
      <c r="G23" s="155"/>
      <c r="H23" s="404"/>
      <c r="I23" s="421"/>
      <c r="J23" s="420"/>
      <c r="K23" s="177"/>
      <c r="L23" s="417">
        <v>0.9</v>
      </c>
      <c r="M23" s="416">
        <v>0.75</v>
      </c>
      <c r="N23" s="419"/>
      <c r="O23" s="417">
        <v>0.9</v>
      </c>
      <c r="P23" s="416">
        <v>0.75</v>
      </c>
      <c r="Q23" s="419"/>
      <c r="R23" s="417">
        <v>0.75</v>
      </c>
      <c r="S23" s="416">
        <v>0.75</v>
      </c>
      <c r="T23" s="419"/>
      <c r="U23" s="418">
        <v>1</v>
      </c>
      <c r="V23" s="419"/>
      <c r="W23" s="417">
        <v>1</v>
      </c>
      <c r="X23" s="586"/>
      <c r="Y23" s="415"/>
      <c r="Z23" s="418"/>
      <c r="AA23" s="380"/>
      <c r="AB23" s="417">
        <v>0.75</v>
      </c>
      <c r="AC23" s="416"/>
    </row>
    <row r="24" spans="1:29" s="383" customFormat="1" ht="13" x14ac:dyDescent="0.35">
      <c r="A24" s="328"/>
      <c r="B24" s="282"/>
      <c r="C24" s="337" t="s">
        <v>180</v>
      </c>
      <c r="D24" s="337"/>
      <c r="E24" s="319" t="s">
        <v>79</v>
      </c>
      <c r="F24" s="155" t="s">
        <v>80</v>
      </c>
      <c r="G24" s="155" t="s">
        <v>177</v>
      </c>
      <c r="H24" s="404">
        <v>0.21</v>
      </c>
      <c r="I24" s="380"/>
      <c r="J24" s="415"/>
      <c r="K24" s="177"/>
      <c r="L24" s="402"/>
      <c r="M24" s="401"/>
      <c r="N24" s="398"/>
      <c r="O24" s="402"/>
      <c r="P24" s="401"/>
      <c r="Q24" s="398"/>
      <c r="R24" s="402"/>
      <c r="S24" s="401"/>
      <c r="T24" s="398"/>
      <c r="U24" s="403"/>
      <c r="V24" s="398"/>
      <c r="W24" s="402"/>
      <c r="X24" s="581">
        <v>7.490000000000001E-3</v>
      </c>
      <c r="Y24" s="398"/>
      <c r="Z24" s="403">
        <v>7.490000000000001E-3</v>
      </c>
      <c r="AA24" s="380"/>
      <c r="AB24" s="402"/>
      <c r="AC24" s="401">
        <v>7.490000000000001E-3</v>
      </c>
    </row>
    <row r="25" spans="1:29" s="383" customFormat="1" ht="13" x14ac:dyDescent="0.35">
      <c r="A25" s="328"/>
      <c r="B25" s="282"/>
      <c r="C25" s="337" t="s">
        <v>181</v>
      </c>
      <c r="D25" s="337"/>
      <c r="E25" s="319" t="s">
        <v>79</v>
      </c>
      <c r="F25" s="155" t="s">
        <v>82</v>
      </c>
      <c r="G25" s="155" t="s">
        <v>177</v>
      </c>
      <c r="H25" s="404">
        <v>0.21</v>
      </c>
      <c r="I25" s="380"/>
      <c r="J25" s="380"/>
      <c r="K25" s="407"/>
      <c r="L25" s="402"/>
      <c r="M25" s="401"/>
      <c r="N25" s="398"/>
      <c r="O25" s="402"/>
      <c r="P25" s="401"/>
      <c r="Q25" s="398"/>
      <c r="R25" s="402"/>
      <c r="S25" s="401"/>
      <c r="T25" s="398"/>
      <c r="U25" s="403"/>
      <c r="V25" s="398"/>
      <c r="W25" s="402"/>
      <c r="X25" s="581">
        <v>7.490000000000001E-3</v>
      </c>
      <c r="Y25" s="398"/>
      <c r="Z25" s="403">
        <v>7.490000000000001E-3</v>
      </c>
      <c r="AA25" s="380"/>
      <c r="AB25" s="402"/>
      <c r="AC25" s="401">
        <v>7.490000000000001E-3</v>
      </c>
    </row>
    <row r="26" spans="1:29" s="383" customFormat="1" ht="13" x14ac:dyDescent="0.35">
      <c r="A26" s="328"/>
      <c r="B26" s="282"/>
      <c r="C26" s="337" t="s">
        <v>182</v>
      </c>
      <c r="D26" s="337"/>
      <c r="E26" s="319" t="s">
        <v>79</v>
      </c>
      <c r="F26" s="155" t="s">
        <v>92</v>
      </c>
      <c r="G26" s="155" t="s">
        <v>177</v>
      </c>
      <c r="H26" s="404">
        <v>0.21</v>
      </c>
      <c r="I26" s="380"/>
      <c r="J26" s="380"/>
      <c r="K26" s="407"/>
      <c r="L26" s="402"/>
      <c r="M26" s="401"/>
      <c r="N26" s="398"/>
      <c r="O26" s="402"/>
      <c r="P26" s="401"/>
      <c r="Q26" s="398"/>
      <c r="R26" s="402"/>
      <c r="S26" s="401"/>
      <c r="T26" s="398"/>
      <c r="U26" s="403"/>
      <c r="V26" s="398"/>
      <c r="W26" s="402"/>
      <c r="X26" s="581">
        <v>7.490000000000001E-3</v>
      </c>
      <c r="Y26" s="398"/>
      <c r="Z26" s="403">
        <v>7.490000000000001E-3</v>
      </c>
      <c r="AA26" s="380"/>
      <c r="AB26" s="402"/>
      <c r="AC26" s="401">
        <v>7.490000000000001E-3</v>
      </c>
    </row>
    <row r="27" spans="1:29" s="383" customFormat="1" ht="13" x14ac:dyDescent="0.35">
      <c r="A27" s="328"/>
      <c r="B27" s="282"/>
      <c r="C27" s="337"/>
      <c r="D27" s="337"/>
      <c r="E27" s="319"/>
      <c r="F27" s="155"/>
      <c r="G27" s="155"/>
      <c r="H27" s="404"/>
      <c r="I27" s="380"/>
      <c r="J27" s="380"/>
      <c r="K27" s="407"/>
      <c r="L27" s="402"/>
      <c r="M27" s="401"/>
      <c r="N27" s="398"/>
      <c r="O27" s="402"/>
      <c r="P27" s="401"/>
      <c r="Q27" s="398"/>
      <c r="R27" s="402"/>
      <c r="S27" s="401"/>
      <c r="T27" s="398"/>
      <c r="U27" s="403"/>
      <c r="V27" s="398"/>
      <c r="W27" s="402"/>
      <c r="X27" s="581"/>
      <c r="Y27" s="193"/>
      <c r="Z27" s="403"/>
      <c r="AA27" s="380"/>
      <c r="AB27" s="402"/>
      <c r="AC27" s="401"/>
    </row>
    <row r="28" spans="1:29" s="383" customFormat="1" ht="13" x14ac:dyDescent="0.35">
      <c r="A28" s="318" t="s">
        <v>183</v>
      </c>
      <c r="B28" s="322" t="s">
        <v>184</v>
      </c>
      <c r="C28" s="322"/>
      <c r="D28" s="322"/>
      <c r="E28" s="319" t="s">
        <v>79</v>
      </c>
      <c r="F28" s="155" t="s">
        <v>98</v>
      </c>
      <c r="G28" s="155" t="s">
        <v>185</v>
      </c>
      <c r="H28" s="404">
        <v>0.21</v>
      </c>
      <c r="I28" s="380"/>
      <c r="J28" s="380"/>
      <c r="K28" s="407"/>
      <c r="L28" s="402">
        <v>2.2869000000000001E-3</v>
      </c>
      <c r="M28" s="401">
        <v>2.2869000000000001E-3</v>
      </c>
      <c r="N28" s="398"/>
      <c r="O28" s="402">
        <v>2.2869000000000001E-3</v>
      </c>
      <c r="P28" s="401">
        <v>2.2869000000000001E-3</v>
      </c>
      <c r="Q28" s="398"/>
      <c r="R28" s="402">
        <v>2.2869000000000001E-3</v>
      </c>
      <c r="S28" s="401">
        <v>2.2869000000000001E-3</v>
      </c>
      <c r="T28" s="398"/>
      <c r="U28" s="403">
        <v>2.2869000000000001E-3</v>
      </c>
      <c r="V28" s="398"/>
      <c r="W28" s="402">
        <v>2.2869000000000001E-3</v>
      </c>
      <c r="X28" s="581">
        <v>2.2869000000000001E-3</v>
      </c>
      <c r="Y28" s="398"/>
      <c r="Z28" s="403">
        <v>2.2869000000000001E-3</v>
      </c>
      <c r="AA28" s="380"/>
      <c r="AB28" s="402">
        <v>2.2869000000000001E-3</v>
      </c>
      <c r="AC28" s="401">
        <v>2.2869000000000001E-3</v>
      </c>
    </row>
    <row r="29" spans="1:29" s="383" customFormat="1" ht="13" x14ac:dyDescent="0.35">
      <c r="A29" s="318"/>
      <c r="B29" s="322"/>
      <c r="C29" s="322"/>
      <c r="D29" s="322"/>
      <c r="E29" s="319"/>
      <c r="F29" s="155"/>
      <c r="G29" s="155"/>
      <c r="H29" s="404"/>
      <c r="I29" s="380"/>
      <c r="J29" s="380"/>
      <c r="K29" s="407"/>
      <c r="L29" s="402"/>
      <c r="M29" s="401"/>
      <c r="N29" s="398"/>
      <c r="O29" s="402"/>
      <c r="P29" s="401"/>
      <c r="Q29" s="398"/>
      <c r="R29" s="402"/>
      <c r="S29" s="401"/>
      <c r="T29" s="398"/>
      <c r="U29" s="403"/>
      <c r="V29" s="398"/>
      <c r="W29" s="402"/>
      <c r="X29" s="581"/>
      <c r="Y29" s="398"/>
      <c r="Z29" s="403"/>
      <c r="AA29" s="380"/>
      <c r="AB29" s="402"/>
      <c r="AC29" s="401"/>
    </row>
    <row r="30" spans="1:29" s="383" customFormat="1" ht="13" x14ac:dyDescent="0.35">
      <c r="A30" s="318" t="s">
        <v>186</v>
      </c>
      <c r="B30" s="322" t="s">
        <v>187</v>
      </c>
      <c r="C30" s="322"/>
      <c r="D30" s="322"/>
      <c r="E30" s="319" t="s">
        <v>79</v>
      </c>
      <c r="F30" s="155" t="s">
        <v>188</v>
      </c>
      <c r="G30" s="155" t="s">
        <v>189</v>
      </c>
      <c r="H30" s="404">
        <v>0.21</v>
      </c>
      <c r="I30" s="380"/>
      <c r="J30" s="380"/>
      <c r="K30" s="407"/>
      <c r="L30" s="402">
        <v>0</v>
      </c>
      <c r="M30" s="401">
        <v>0</v>
      </c>
      <c r="N30" s="398"/>
      <c r="O30" s="402">
        <v>0</v>
      </c>
      <c r="P30" s="401">
        <v>0</v>
      </c>
      <c r="Q30" s="398"/>
      <c r="R30" s="402">
        <v>0</v>
      </c>
      <c r="S30" s="401">
        <v>0</v>
      </c>
      <c r="T30" s="398"/>
      <c r="U30" s="403">
        <v>0</v>
      </c>
      <c r="V30" s="398"/>
      <c r="W30" s="402">
        <v>0</v>
      </c>
      <c r="X30" s="581">
        <v>0</v>
      </c>
      <c r="Y30" s="398"/>
      <c r="Z30" s="403">
        <v>0</v>
      </c>
      <c r="AA30" s="380"/>
      <c r="AB30" s="402">
        <v>0</v>
      </c>
      <c r="AC30" s="401">
        <v>0</v>
      </c>
    </row>
    <row r="31" spans="1:29" s="383" customFormat="1" ht="13" x14ac:dyDescent="0.35">
      <c r="A31" s="318"/>
      <c r="B31" s="322"/>
      <c r="C31" s="322"/>
      <c r="D31" s="322"/>
      <c r="E31" s="319"/>
      <c r="F31" s="155"/>
      <c r="G31" s="155"/>
      <c r="H31" s="404"/>
      <c r="I31" s="380"/>
      <c r="J31" s="380"/>
      <c r="K31" s="407"/>
      <c r="L31" s="402"/>
      <c r="M31" s="401"/>
      <c r="N31" s="398"/>
      <c r="O31" s="402"/>
      <c r="P31" s="401"/>
      <c r="Q31" s="398"/>
      <c r="R31" s="402"/>
      <c r="S31" s="401"/>
      <c r="T31" s="398"/>
      <c r="U31" s="403"/>
      <c r="V31" s="398"/>
      <c r="W31" s="402"/>
      <c r="X31" s="581"/>
      <c r="Y31" s="398"/>
      <c r="Z31" s="403"/>
      <c r="AA31" s="380"/>
      <c r="AB31" s="402"/>
      <c r="AC31" s="401"/>
    </row>
    <row r="32" spans="1:29" s="383" customFormat="1" ht="13" x14ac:dyDescent="0.35">
      <c r="A32" s="318" t="s">
        <v>190</v>
      </c>
      <c r="B32" s="322" t="s">
        <v>191</v>
      </c>
      <c r="C32" s="322"/>
      <c r="D32" s="322"/>
      <c r="E32" s="319" t="s">
        <v>79</v>
      </c>
      <c r="F32" s="155" t="s">
        <v>192</v>
      </c>
      <c r="G32" s="155" t="s">
        <v>193</v>
      </c>
      <c r="H32" s="404">
        <v>0.21</v>
      </c>
      <c r="I32" s="380"/>
      <c r="J32" s="380"/>
      <c r="K32" s="407"/>
      <c r="L32" s="402">
        <v>6.9289999999999998E-4</v>
      </c>
      <c r="M32" s="401">
        <v>6.9289999999999998E-4</v>
      </c>
      <c r="N32" s="398"/>
      <c r="O32" s="402">
        <v>6.9289999999999998E-4</v>
      </c>
      <c r="P32" s="401">
        <v>6.9289999999999998E-4</v>
      </c>
      <c r="Q32" s="398"/>
      <c r="R32" s="402">
        <v>6.9289999999999998E-4</v>
      </c>
      <c r="S32" s="401">
        <v>6.9289999999999998E-4</v>
      </c>
      <c r="T32" s="398"/>
      <c r="U32" s="403">
        <v>6.9289999999999998E-4</v>
      </c>
      <c r="V32" s="398"/>
      <c r="W32" s="402">
        <v>6.9289999999999998E-4</v>
      </c>
      <c r="X32" s="581">
        <v>6.9289999999999998E-4</v>
      </c>
      <c r="Y32" s="398"/>
      <c r="Z32" s="403">
        <v>6.9289999999999998E-4</v>
      </c>
      <c r="AA32" s="380"/>
      <c r="AB32" s="402">
        <v>6.9289999999999998E-4</v>
      </c>
      <c r="AC32" s="401">
        <v>6.9289999999999998E-4</v>
      </c>
    </row>
    <row r="33" spans="1:29" s="383" customFormat="1" ht="13" x14ac:dyDescent="0.35">
      <c r="A33" s="318"/>
      <c r="B33" s="322"/>
      <c r="C33" s="322"/>
      <c r="D33" s="322"/>
      <c r="E33" s="319"/>
      <c r="F33" s="155"/>
      <c r="G33" s="155"/>
      <c r="H33" s="404"/>
      <c r="I33" s="380"/>
      <c r="J33" s="380"/>
      <c r="K33" s="407"/>
      <c r="L33" s="402"/>
      <c r="M33" s="401"/>
      <c r="N33" s="398"/>
      <c r="O33" s="402"/>
      <c r="P33" s="401"/>
      <c r="Q33" s="398"/>
      <c r="R33" s="402"/>
      <c r="S33" s="401"/>
      <c r="T33" s="398"/>
      <c r="U33" s="403"/>
      <c r="V33" s="398"/>
      <c r="W33" s="402"/>
      <c r="X33" s="581"/>
      <c r="Y33" s="398"/>
      <c r="Z33" s="403"/>
      <c r="AA33" s="380"/>
      <c r="AB33" s="402"/>
      <c r="AC33" s="401"/>
    </row>
    <row r="34" spans="1:29" s="383" customFormat="1" ht="13" x14ac:dyDescent="0.35">
      <c r="A34" s="318" t="s">
        <v>194</v>
      </c>
      <c r="B34" s="322" t="s">
        <v>195</v>
      </c>
      <c r="C34" s="322"/>
      <c r="D34" s="322"/>
      <c r="E34" s="319" t="s">
        <v>79</v>
      </c>
      <c r="F34" s="155" t="s">
        <v>196</v>
      </c>
      <c r="G34" s="155" t="s">
        <v>197</v>
      </c>
      <c r="H34" s="404">
        <v>0.21</v>
      </c>
      <c r="I34" s="380"/>
      <c r="J34" s="380"/>
      <c r="K34" s="407"/>
      <c r="L34" s="402">
        <v>3.6670000000000002E-4</v>
      </c>
      <c r="M34" s="401">
        <v>3.6670000000000002E-4</v>
      </c>
      <c r="N34" s="398"/>
      <c r="O34" s="402">
        <v>3.6670000000000002E-4</v>
      </c>
      <c r="P34" s="401">
        <v>3.6670000000000002E-4</v>
      </c>
      <c r="Q34" s="398"/>
      <c r="R34" s="402">
        <v>3.6670000000000002E-4</v>
      </c>
      <c r="S34" s="401">
        <v>3.6670000000000002E-4</v>
      </c>
      <c r="T34" s="398"/>
      <c r="U34" s="403">
        <v>3.6670000000000002E-4</v>
      </c>
      <c r="V34" s="398"/>
      <c r="W34" s="402">
        <v>3.6670000000000002E-4</v>
      </c>
      <c r="X34" s="581">
        <v>3.6670000000000002E-4</v>
      </c>
      <c r="Y34" s="398"/>
      <c r="Z34" s="403">
        <v>3.6670000000000002E-4</v>
      </c>
      <c r="AA34" s="380"/>
      <c r="AB34" s="402">
        <v>3.6670000000000002E-4</v>
      </c>
      <c r="AC34" s="401">
        <v>3.6670000000000002E-4</v>
      </c>
    </row>
    <row r="35" spans="1:29" s="383" customFormat="1" ht="13" x14ac:dyDescent="0.35">
      <c r="A35" s="318"/>
      <c r="B35" s="322"/>
      <c r="C35" s="322"/>
      <c r="D35" s="322"/>
      <c r="E35" s="319"/>
      <c r="F35" s="155"/>
      <c r="G35" s="155"/>
      <c r="H35" s="404"/>
      <c r="I35" s="380"/>
      <c r="J35" s="380"/>
      <c r="K35" s="407"/>
      <c r="L35" s="402"/>
      <c r="M35" s="401"/>
      <c r="N35" s="398"/>
      <c r="O35" s="402"/>
      <c r="P35" s="401"/>
      <c r="Q35" s="398"/>
      <c r="R35" s="402"/>
      <c r="S35" s="401"/>
      <c r="T35" s="398"/>
      <c r="U35" s="403"/>
      <c r="V35" s="398"/>
      <c r="W35" s="402"/>
      <c r="X35" s="581"/>
      <c r="Y35" s="398"/>
      <c r="Z35" s="403"/>
      <c r="AA35" s="380"/>
      <c r="AB35" s="402"/>
      <c r="AC35" s="401"/>
    </row>
    <row r="36" spans="1:29" s="383" customFormat="1" ht="13" x14ac:dyDescent="0.35">
      <c r="A36" s="318" t="s">
        <v>198</v>
      </c>
      <c r="B36" s="322" t="s">
        <v>131</v>
      </c>
      <c r="C36" s="322"/>
      <c r="D36" s="322"/>
      <c r="E36" s="319"/>
      <c r="F36" s="400"/>
      <c r="G36" s="400"/>
      <c r="H36" s="404"/>
      <c r="I36" s="380"/>
      <c r="J36" s="380"/>
      <c r="K36" s="177"/>
      <c r="L36" s="409"/>
      <c r="M36" s="408"/>
      <c r="N36" s="398"/>
      <c r="O36" s="409"/>
      <c r="P36" s="408"/>
      <c r="Q36" s="398"/>
      <c r="R36" s="409"/>
      <c r="S36" s="408"/>
      <c r="T36" s="398"/>
      <c r="U36" s="410"/>
      <c r="V36" s="398"/>
      <c r="W36" s="411"/>
      <c r="X36" s="740"/>
      <c r="Y36" s="398"/>
      <c r="Z36" s="410"/>
      <c r="AA36" s="380"/>
      <c r="AB36" s="409"/>
      <c r="AC36" s="408"/>
    </row>
    <row r="37" spans="1:29" s="383" customFormat="1" ht="13" x14ac:dyDescent="0.35">
      <c r="A37" s="328"/>
      <c r="B37" s="322" t="s">
        <v>199</v>
      </c>
      <c r="C37" s="322" t="s">
        <v>200</v>
      </c>
      <c r="D37" s="322"/>
      <c r="E37" s="319" t="s">
        <v>79</v>
      </c>
      <c r="F37" s="155" t="s">
        <v>201</v>
      </c>
      <c r="G37" s="155" t="s">
        <v>202</v>
      </c>
      <c r="H37" s="404">
        <v>0.21</v>
      </c>
      <c r="I37" s="380"/>
      <c r="J37" s="380"/>
      <c r="K37" s="407"/>
      <c r="L37" s="402">
        <v>8.3999999999999995E-5</v>
      </c>
      <c r="M37" s="401">
        <v>8.3999999999999995E-5</v>
      </c>
      <c r="N37" s="398"/>
      <c r="O37" s="402">
        <v>8.3999999999999995E-5</v>
      </c>
      <c r="P37" s="401">
        <v>8.3999999999999995E-5</v>
      </c>
      <c r="Q37" s="398"/>
      <c r="R37" s="402">
        <v>8.3999999999999995E-5</v>
      </c>
      <c r="S37" s="401">
        <v>8.3999999999999995E-5</v>
      </c>
      <c r="T37" s="398"/>
      <c r="U37" s="403">
        <v>8.3999999999999995E-5</v>
      </c>
      <c r="V37" s="398"/>
      <c r="W37" s="402">
        <v>8.3999999999999995E-5</v>
      </c>
      <c r="X37" s="581">
        <v>8.3999999999999995E-5</v>
      </c>
      <c r="Y37" s="398"/>
      <c r="Z37" s="403">
        <v>8.3999999999999995E-5</v>
      </c>
      <c r="AA37" s="380"/>
      <c r="AB37" s="402">
        <v>8.3999999999999995E-5</v>
      </c>
      <c r="AC37" s="401">
        <v>8.3999999999999995E-5</v>
      </c>
    </row>
    <row r="38" spans="1:29" s="383" customFormat="1" ht="13" x14ac:dyDescent="0.35">
      <c r="A38" s="328"/>
      <c r="B38" s="322" t="s">
        <v>203</v>
      </c>
      <c r="C38" s="322" t="s">
        <v>204</v>
      </c>
      <c r="D38" s="322"/>
      <c r="E38" s="319" t="s">
        <v>79</v>
      </c>
      <c r="F38" s="155" t="s">
        <v>205</v>
      </c>
      <c r="G38" s="155" t="s">
        <v>206</v>
      </c>
      <c r="H38" s="404">
        <v>0.21</v>
      </c>
      <c r="I38" s="380"/>
      <c r="J38" s="380"/>
      <c r="K38" s="407"/>
      <c r="L38" s="402">
        <v>1.16852E-2</v>
      </c>
      <c r="M38" s="401">
        <v>1.16852E-2</v>
      </c>
      <c r="N38" s="398"/>
      <c r="O38" s="402">
        <v>1.16852E-2</v>
      </c>
      <c r="P38" s="401">
        <v>1.16852E-2</v>
      </c>
      <c r="Q38" s="398"/>
      <c r="R38" s="402">
        <v>1.16852E-2</v>
      </c>
      <c r="S38" s="401">
        <v>1.16852E-2</v>
      </c>
      <c r="T38" s="398"/>
      <c r="U38" s="403">
        <v>1.16852E-2</v>
      </c>
      <c r="V38" s="398"/>
      <c r="W38" s="402">
        <v>1.16852E-2</v>
      </c>
      <c r="X38" s="581">
        <v>1.16852E-2</v>
      </c>
      <c r="Y38" s="398"/>
      <c r="Z38" s="403">
        <v>1.16852E-2</v>
      </c>
      <c r="AA38" s="380"/>
      <c r="AB38" s="402">
        <v>1.16852E-2</v>
      </c>
      <c r="AC38" s="401">
        <v>1.16852E-2</v>
      </c>
    </row>
    <row r="39" spans="1:29" s="383" customFormat="1" ht="13" x14ac:dyDescent="0.35">
      <c r="A39" s="328"/>
      <c r="B39" s="322" t="s">
        <v>207</v>
      </c>
      <c r="C39" s="322" t="s">
        <v>208</v>
      </c>
      <c r="D39" s="322"/>
      <c r="E39" s="319" t="s">
        <v>79</v>
      </c>
      <c r="F39" s="155" t="s">
        <v>209</v>
      </c>
      <c r="G39" s="155" t="s">
        <v>210</v>
      </c>
      <c r="H39" s="404">
        <v>0.21</v>
      </c>
      <c r="I39" s="380"/>
      <c r="J39" s="380"/>
      <c r="K39" s="407"/>
      <c r="L39" s="402">
        <v>5.1E-5</v>
      </c>
      <c r="M39" s="401">
        <v>5.1E-5</v>
      </c>
      <c r="N39" s="398"/>
      <c r="O39" s="402">
        <v>5.1E-5</v>
      </c>
      <c r="P39" s="401">
        <v>5.1E-5</v>
      </c>
      <c r="Q39" s="398"/>
      <c r="R39" s="402">
        <v>5.1E-5</v>
      </c>
      <c r="S39" s="401">
        <v>5.1E-5</v>
      </c>
      <c r="T39" s="398"/>
      <c r="U39" s="403">
        <v>5.1E-5</v>
      </c>
      <c r="V39" s="398"/>
      <c r="W39" s="402">
        <v>5.1E-5</v>
      </c>
      <c r="X39" s="581">
        <v>5.1E-5</v>
      </c>
      <c r="Y39" s="398"/>
      <c r="Z39" s="403">
        <v>5.1E-5</v>
      </c>
      <c r="AA39" s="380"/>
      <c r="AB39" s="402">
        <v>5.1E-5</v>
      </c>
      <c r="AC39" s="401">
        <v>5.1E-5</v>
      </c>
    </row>
    <row r="40" spans="1:29" s="383" customFormat="1" ht="13" x14ac:dyDescent="0.35">
      <c r="A40" s="328"/>
      <c r="B40" s="322" t="s">
        <v>211</v>
      </c>
      <c r="C40" s="322" t="s">
        <v>212</v>
      </c>
      <c r="D40" s="355"/>
      <c r="E40" s="319" t="s">
        <v>79</v>
      </c>
      <c r="F40" s="155" t="s">
        <v>213</v>
      </c>
      <c r="G40" s="155" t="s">
        <v>214</v>
      </c>
      <c r="H40" s="404">
        <v>0.21</v>
      </c>
      <c r="I40" s="380"/>
      <c r="J40" s="380"/>
      <c r="K40" s="407"/>
      <c r="L40" s="402">
        <v>5.53E-4</v>
      </c>
      <c r="M40" s="401">
        <v>5.53E-4</v>
      </c>
      <c r="N40" s="398"/>
      <c r="O40" s="402">
        <v>5.53E-4</v>
      </c>
      <c r="P40" s="401">
        <v>5.53E-4</v>
      </c>
      <c r="Q40" s="398"/>
      <c r="R40" s="402">
        <v>5.53E-4</v>
      </c>
      <c r="S40" s="401">
        <v>5.53E-4</v>
      </c>
      <c r="T40" s="398"/>
      <c r="U40" s="403">
        <v>5.53E-4</v>
      </c>
      <c r="V40" s="398"/>
      <c r="W40" s="402">
        <v>5.53E-4</v>
      </c>
      <c r="X40" s="581">
        <v>5.53E-4</v>
      </c>
      <c r="Y40" s="398"/>
      <c r="Z40" s="403">
        <v>5.53E-4</v>
      </c>
      <c r="AA40" s="380"/>
      <c r="AB40" s="402">
        <v>5.53E-4</v>
      </c>
      <c r="AC40" s="401">
        <v>5.53E-4</v>
      </c>
    </row>
    <row r="41" spans="1:29" s="383" customFormat="1" ht="13" x14ac:dyDescent="0.35">
      <c r="A41" s="328"/>
      <c r="B41" s="322" t="s">
        <v>215</v>
      </c>
      <c r="C41" s="322" t="s">
        <v>216</v>
      </c>
      <c r="D41" s="355"/>
      <c r="E41" s="319" t="s">
        <v>79</v>
      </c>
      <c r="F41" s="155" t="s">
        <v>217</v>
      </c>
      <c r="G41" s="155" t="s">
        <v>218</v>
      </c>
      <c r="H41" s="404">
        <v>0.21</v>
      </c>
      <c r="I41" s="380"/>
      <c r="J41" s="380"/>
      <c r="K41" s="407"/>
      <c r="L41" s="402">
        <v>6.2799999999999995E-5</v>
      </c>
      <c r="M41" s="401">
        <v>6.2799999999999995E-5</v>
      </c>
      <c r="N41" s="398"/>
      <c r="O41" s="402">
        <v>6.2799999999999995E-5</v>
      </c>
      <c r="P41" s="401">
        <v>6.2799999999999995E-5</v>
      </c>
      <c r="Q41" s="398"/>
      <c r="R41" s="402">
        <v>6.2799999999999995E-5</v>
      </c>
      <c r="S41" s="401">
        <v>6.2799999999999995E-5</v>
      </c>
      <c r="T41" s="398"/>
      <c r="U41" s="403">
        <v>6.2799999999999995E-5</v>
      </c>
      <c r="V41" s="398"/>
      <c r="W41" s="402">
        <v>6.2799999999999995E-5</v>
      </c>
      <c r="X41" s="581">
        <v>6.2799999999999995E-5</v>
      </c>
      <c r="Y41" s="398"/>
      <c r="Z41" s="403">
        <v>6.2799999999999995E-5</v>
      </c>
      <c r="AA41" s="380"/>
      <c r="AB41" s="402">
        <v>6.2799999999999995E-5</v>
      </c>
      <c r="AC41" s="401">
        <v>6.2799999999999995E-5</v>
      </c>
    </row>
    <row r="42" spans="1:29" s="383" customFormat="1" ht="13" x14ac:dyDescent="0.35">
      <c r="A42" s="328"/>
      <c r="B42" s="322" t="s">
        <v>219</v>
      </c>
      <c r="C42" s="355" t="s">
        <v>220</v>
      </c>
      <c r="D42" s="355"/>
      <c r="E42" s="319" t="s">
        <v>79</v>
      </c>
      <c r="F42" s="155"/>
      <c r="G42" s="155"/>
      <c r="H42" s="405"/>
      <c r="I42" s="380"/>
      <c r="J42" s="380"/>
      <c r="K42" s="407"/>
      <c r="L42" s="409"/>
      <c r="M42" s="408"/>
      <c r="N42" s="398"/>
      <c r="O42" s="409"/>
      <c r="P42" s="408"/>
      <c r="Q42" s="398"/>
      <c r="R42" s="409"/>
      <c r="S42" s="408"/>
      <c r="T42" s="398"/>
      <c r="U42" s="410"/>
      <c r="V42" s="398"/>
      <c r="W42" s="411"/>
      <c r="X42" s="740"/>
      <c r="Y42" s="398"/>
      <c r="Z42" s="410"/>
      <c r="AA42" s="380"/>
      <c r="AB42" s="409"/>
      <c r="AC42" s="408"/>
    </row>
    <row r="43" spans="1:29" s="383" customFormat="1" ht="13" x14ac:dyDescent="0.35">
      <c r="A43" s="328"/>
      <c r="B43" s="355"/>
      <c r="C43" s="356" t="s">
        <v>221</v>
      </c>
      <c r="D43" s="355"/>
      <c r="E43" s="319" t="s">
        <v>79</v>
      </c>
      <c r="F43" s="155" t="s">
        <v>222</v>
      </c>
      <c r="G43" s="155" t="s">
        <v>223</v>
      </c>
      <c r="H43" s="405" t="s">
        <v>224</v>
      </c>
      <c r="I43" s="380"/>
      <c r="J43" s="380"/>
      <c r="K43" s="177"/>
      <c r="L43" s="402">
        <v>1.6799999999999999E-4</v>
      </c>
      <c r="M43" s="401">
        <v>1.6799999999999999E-4</v>
      </c>
      <c r="N43" s="398"/>
      <c r="O43" s="402">
        <v>1.6799999999999999E-4</v>
      </c>
      <c r="P43" s="401">
        <v>1.6799999999999999E-4</v>
      </c>
      <c r="Q43" s="398"/>
      <c r="R43" s="402">
        <v>1.6799999999999999E-4</v>
      </c>
      <c r="S43" s="401">
        <v>1.6799999999999999E-4</v>
      </c>
      <c r="T43" s="398"/>
      <c r="U43" s="403">
        <v>1.6799999999999999E-4</v>
      </c>
      <c r="V43" s="398"/>
      <c r="W43" s="402">
        <v>1.6799999999999999E-4</v>
      </c>
      <c r="X43" s="581">
        <v>1.6799999999999999E-4</v>
      </c>
      <c r="Y43" s="398"/>
      <c r="Z43" s="403">
        <v>1.6799999999999999E-4</v>
      </c>
      <c r="AA43" s="380"/>
      <c r="AB43" s="402">
        <v>1.6799999999999999E-4</v>
      </c>
      <c r="AC43" s="401">
        <v>1.6799999999999999E-4</v>
      </c>
    </row>
    <row r="44" spans="1:29" s="383" customFormat="1" ht="13" x14ac:dyDescent="0.35">
      <c r="A44" s="328"/>
      <c r="B44" s="355"/>
      <c r="C44" s="356" t="s">
        <v>225</v>
      </c>
      <c r="D44" s="355"/>
      <c r="E44" s="319" t="s">
        <v>79</v>
      </c>
      <c r="F44" s="155" t="s">
        <v>226</v>
      </c>
      <c r="G44" s="155" t="s">
        <v>227</v>
      </c>
      <c r="H44" s="405" t="s">
        <v>224</v>
      </c>
      <c r="I44" s="380"/>
      <c r="J44" s="380"/>
      <c r="K44" s="177"/>
      <c r="L44" s="402">
        <v>1.0878000000000001E-3</v>
      </c>
      <c r="M44" s="401">
        <v>1.0878000000000001E-3</v>
      </c>
      <c r="N44" s="398"/>
      <c r="O44" s="402">
        <v>1.0878000000000001E-3</v>
      </c>
      <c r="P44" s="401">
        <v>1.0878000000000001E-3</v>
      </c>
      <c r="Q44" s="398"/>
      <c r="R44" s="402">
        <v>1.0878000000000001E-3</v>
      </c>
      <c r="S44" s="401">
        <v>1.0878000000000001E-3</v>
      </c>
      <c r="T44" s="398"/>
      <c r="U44" s="403">
        <v>1.0878000000000001E-3</v>
      </c>
      <c r="V44" s="398"/>
      <c r="W44" s="402">
        <v>1.0878000000000001E-3</v>
      </c>
      <c r="X44" s="581">
        <v>1.0878000000000001E-3</v>
      </c>
      <c r="Y44" s="398"/>
      <c r="Z44" s="403">
        <v>1.0878000000000001E-3</v>
      </c>
      <c r="AA44" s="380"/>
      <c r="AB44" s="402">
        <v>1.0878000000000001E-3</v>
      </c>
      <c r="AC44" s="401">
        <v>1.0878000000000001E-3</v>
      </c>
    </row>
    <row r="45" spans="1:29" s="383" customFormat="1" ht="13" x14ac:dyDescent="0.35">
      <c r="A45" s="328"/>
      <c r="B45" s="355"/>
      <c r="C45" s="356" t="s">
        <v>228</v>
      </c>
      <c r="D45" s="355"/>
      <c r="E45" s="319" t="s">
        <v>79</v>
      </c>
      <c r="F45" s="155" t="s">
        <v>229</v>
      </c>
      <c r="G45" s="155" t="s">
        <v>230</v>
      </c>
      <c r="H45" s="405" t="s">
        <v>224</v>
      </c>
      <c r="I45" s="380"/>
      <c r="J45" s="380"/>
      <c r="K45" s="177"/>
      <c r="L45" s="402">
        <v>0</v>
      </c>
      <c r="M45" s="401">
        <v>0</v>
      </c>
      <c r="N45" s="398"/>
      <c r="O45" s="402">
        <v>0</v>
      </c>
      <c r="P45" s="401">
        <v>0</v>
      </c>
      <c r="Q45" s="398"/>
      <c r="R45" s="402">
        <v>0</v>
      </c>
      <c r="S45" s="401">
        <v>0</v>
      </c>
      <c r="T45" s="398"/>
      <c r="U45" s="403">
        <v>0</v>
      </c>
      <c r="V45" s="398"/>
      <c r="W45" s="402">
        <v>0</v>
      </c>
      <c r="X45" s="581">
        <v>0</v>
      </c>
      <c r="Y45" s="398"/>
      <c r="Z45" s="403">
        <v>0</v>
      </c>
      <c r="AA45" s="380"/>
      <c r="AB45" s="402">
        <v>0</v>
      </c>
      <c r="AC45" s="401">
        <v>0</v>
      </c>
    </row>
    <row r="46" spans="1:29" s="383" customFormat="1" ht="13" x14ac:dyDescent="0.35">
      <c r="A46" s="328"/>
      <c r="B46" s="355"/>
      <c r="C46" s="356" t="s">
        <v>231</v>
      </c>
      <c r="D46" s="355"/>
      <c r="E46" s="319" t="s">
        <v>79</v>
      </c>
      <c r="F46" s="155" t="s">
        <v>232</v>
      </c>
      <c r="G46" s="155" t="s">
        <v>233</v>
      </c>
      <c r="H46" s="405" t="s">
        <v>224</v>
      </c>
      <c r="I46" s="380"/>
      <c r="J46" s="380"/>
      <c r="K46" s="177"/>
      <c r="L46" s="402">
        <v>4.6289999999999998E-4</v>
      </c>
      <c r="M46" s="401">
        <v>4.6289999999999998E-4</v>
      </c>
      <c r="N46" s="398"/>
      <c r="O46" s="402">
        <v>4.6289999999999998E-4</v>
      </c>
      <c r="P46" s="401">
        <v>4.6289999999999998E-4</v>
      </c>
      <c r="Q46" s="398"/>
      <c r="R46" s="402">
        <v>4.6289999999999998E-4</v>
      </c>
      <c r="S46" s="401">
        <v>4.6289999999999998E-4</v>
      </c>
      <c r="T46" s="398"/>
      <c r="U46" s="403">
        <v>4.6289999999999998E-4</v>
      </c>
      <c r="V46" s="398"/>
      <c r="W46" s="402">
        <v>4.6289999999999998E-4</v>
      </c>
      <c r="X46" s="581">
        <v>4.6289999999999998E-4</v>
      </c>
      <c r="Y46" s="398"/>
      <c r="Z46" s="403">
        <v>4.6289999999999998E-4</v>
      </c>
      <c r="AA46" s="380"/>
      <c r="AB46" s="402">
        <v>4.6289999999999998E-4</v>
      </c>
      <c r="AC46" s="401">
        <v>4.6289999999999998E-4</v>
      </c>
    </row>
    <row r="47" spans="1:29" s="383" customFormat="1" ht="13" x14ac:dyDescent="0.35">
      <c r="A47" s="328"/>
      <c r="B47" s="355"/>
      <c r="C47" s="356" t="s">
        <v>234</v>
      </c>
      <c r="D47" s="355"/>
      <c r="E47" s="319" t="s">
        <v>79</v>
      </c>
      <c r="F47" s="155" t="s">
        <v>235</v>
      </c>
      <c r="G47" s="155" t="s">
        <v>236</v>
      </c>
      <c r="H47" s="405" t="s">
        <v>224</v>
      </c>
      <c r="I47" s="380"/>
      <c r="J47" s="380"/>
      <c r="K47" s="177"/>
      <c r="L47" s="402">
        <v>1.7547999999999999E-3</v>
      </c>
      <c r="M47" s="401">
        <v>1.7547999999999999E-3</v>
      </c>
      <c r="N47" s="398"/>
      <c r="O47" s="402">
        <v>1.7547999999999999E-3</v>
      </c>
      <c r="P47" s="401">
        <v>1.7547999999999999E-3</v>
      </c>
      <c r="Q47" s="398"/>
      <c r="R47" s="402">
        <v>1.7547999999999999E-3</v>
      </c>
      <c r="S47" s="401">
        <v>1.7547999999999999E-3</v>
      </c>
      <c r="T47" s="398"/>
      <c r="U47" s="403">
        <v>1.7547999999999999E-3</v>
      </c>
      <c r="V47" s="398"/>
      <c r="W47" s="402">
        <v>1.7547999999999999E-3</v>
      </c>
      <c r="X47" s="581">
        <v>1.7547999999999999E-3</v>
      </c>
      <c r="Y47" s="398"/>
      <c r="Z47" s="403">
        <v>1.7547999999999999E-3</v>
      </c>
      <c r="AA47" s="380"/>
      <c r="AB47" s="402">
        <v>1.7547999999999999E-3</v>
      </c>
      <c r="AC47" s="401">
        <v>1.7547999999999999E-3</v>
      </c>
    </row>
    <row r="48" spans="1:29" s="383" customFormat="1" ht="13" x14ac:dyDescent="0.35">
      <c r="A48" s="328"/>
      <c r="B48" s="355"/>
      <c r="C48" s="356" t="s">
        <v>237</v>
      </c>
      <c r="D48" s="355"/>
      <c r="E48" s="319" t="s">
        <v>79</v>
      </c>
      <c r="F48" s="155" t="s">
        <v>238</v>
      </c>
      <c r="G48" s="155" t="s">
        <v>239</v>
      </c>
      <c r="H48" s="405" t="s">
        <v>224</v>
      </c>
      <c r="I48" s="380"/>
      <c r="J48" s="380"/>
      <c r="K48" s="177"/>
      <c r="L48" s="402">
        <v>0</v>
      </c>
      <c r="M48" s="401">
        <v>0</v>
      </c>
      <c r="N48" s="398"/>
      <c r="O48" s="402">
        <v>0</v>
      </c>
      <c r="P48" s="401">
        <v>0</v>
      </c>
      <c r="Q48" s="398"/>
      <c r="R48" s="402">
        <v>0</v>
      </c>
      <c r="S48" s="401">
        <v>0</v>
      </c>
      <c r="T48" s="398"/>
      <c r="U48" s="403">
        <v>0</v>
      </c>
      <c r="V48" s="398"/>
      <c r="W48" s="402">
        <v>0</v>
      </c>
      <c r="X48" s="581">
        <v>0</v>
      </c>
      <c r="Y48" s="398"/>
      <c r="Z48" s="403">
        <v>0</v>
      </c>
      <c r="AA48" s="380"/>
      <c r="AB48" s="402">
        <v>0</v>
      </c>
      <c r="AC48" s="401">
        <v>0</v>
      </c>
    </row>
    <row r="49" spans="1:30" s="383" customFormat="1" ht="13" x14ac:dyDescent="0.35">
      <c r="A49" s="328"/>
      <c r="B49" s="355"/>
      <c r="C49" s="356"/>
      <c r="D49" s="355"/>
      <c r="E49" s="319"/>
      <c r="F49" s="155"/>
      <c r="G49" s="155"/>
      <c r="H49" s="405"/>
      <c r="I49" s="380"/>
      <c r="J49" s="380"/>
      <c r="K49" s="177"/>
      <c r="L49" s="406"/>
      <c r="M49" s="401"/>
      <c r="N49" s="398"/>
      <c r="O49" s="406"/>
      <c r="P49" s="401"/>
      <c r="Q49" s="398"/>
      <c r="R49" s="406"/>
      <c r="S49" s="401"/>
      <c r="T49" s="398"/>
      <c r="U49" s="403"/>
      <c r="V49" s="398"/>
      <c r="W49" s="402"/>
      <c r="X49" s="603"/>
      <c r="Y49" s="398"/>
      <c r="Z49" s="403"/>
      <c r="AA49" s="380"/>
      <c r="AB49" s="406"/>
      <c r="AC49" s="401"/>
    </row>
    <row r="50" spans="1:30" s="383" customFormat="1" ht="13" x14ac:dyDescent="0.35">
      <c r="A50" s="328"/>
      <c r="B50" s="322" t="s">
        <v>240</v>
      </c>
      <c r="C50" s="355" t="s">
        <v>241</v>
      </c>
      <c r="D50" s="355"/>
      <c r="E50" s="319" t="s">
        <v>79</v>
      </c>
      <c r="F50" s="155" t="s">
        <v>242</v>
      </c>
      <c r="G50" s="155" t="s">
        <v>243</v>
      </c>
      <c r="H50" s="404">
        <v>0.21</v>
      </c>
      <c r="I50" s="380"/>
      <c r="J50" s="380"/>
      <c r="K50" s="407"/>
      <c r="L50" s="406">
        <v>4.4450000000000002E-4</v>
      </c>
      <c r="M50" s="401">
        <v>4.4450000000000002E-4</v>
      </c>
      <c r="N50" s="398"/>
      <c r="O50" s="402">
        <v>4.4450000000000002E-4</v>
      </c>
      <c r="P50" s="401">
        <v>4.4450000000000002E-4</v>
      </c>
      <c r="Q50" s="398"/>
      <c r="R50" s="402">
        <v>4.4450000000000002E-4</v>
      </c>
      <c r="S50" s="401">
        <v>4.4450000000000002E-4</v>
      </c>
      <c r="T50" s="398"/>
      <c r="U50" s="403">
        <v>4.4450000000000002E-4</v>
      </c>
      <c r="V50" s="398"/>
      <c r="W50" s="402">
        <v>4.4450000000000002E-4</v>
      </c>
      <c r="X50" s="581">
        <v>4.4450000000000002E-4</v>
      </c>
      <c r="Y50" s="398"/>
      <c r="Z50" s="403">
        <v>4.4450000000000002E-4</v>
      </c>
      <c r="AA50" s="380"/>
      <c r="AB50" s="406">
        <v>4.4450000000000002E-4</v>
      </c>
      <c r="AC50" s="401">
        <v>4.4450000000000002E-4</v>
      </c>
    </row>
    <row r="51" spans="1:30" s="383" customFormat="1" ht="13" x14ac:dyDescent="0.35">
      <c r="A51" s="318" t="s">
        <v>244</v>
      </c>
      <c r="B51" s="355"/>
      <c r="C51" s="355"/>
      <c r="D51" s="355"/>
      <c r="E51" s="358"/>
      <c r="F51" s="400"/>
      <c r="G51" s="400"/>
      <c r="H51" s="405"/>
      <c r="I51" s="380"/>
      <c r="J51" s="380"/>
      <c r="K51" s="177"/>
      <c r="L51" s="741"/>
      <c r="M51" s="742"/>
      <c r="N51" s="398"/>
      <c r="O51" s="741"/>
      <c r="P51" s="742"/>
      <c r="Q51" s="398"/>
      <c r="R51" s="741"/>
      <c r="S51" s="742"/>
      <c r="T51" s="398"/>
      <c r="U51" s="743"/>
      <c r="V51" s="398"/>
      <c r="W51" s="744"/>
      <c r="X51" s="745"/>
      <c r="Y51" s="398"/>
      <c r="Z51" s="743"/>
      <c r="AA51" s="380"/>
      <c r="AB51" s="402"/>
      <c r="AC51" s="401"/>
    </row>
    <row r="52" spans="1:30" s="383" customFormat="1" ht="54.65" customHeight="1" x14ac:dyDescent="0.35">
      <c r="A52" s="362"/>
      <c r="B52" s="902" t="s">
        <v>245</v>
      </c>
      <c r="C52" s="902"/>
      <c r="D52" s="355"/>
      <c r="E52" s="319" t="s">
        <v>79</v>
      </c>
      <c r="F52" s="155" t="s">
        <v>84</v>
      </c>
      <c r="G52" s="155" t="s">
        <v>246</v>
      </c>
      <c r="H52" s="404">
        <v>0.21</v>
      </c>
      <c r="I52" s="380"/>
      <c r="J52" s="380"/>
      <c r="K52" s="177"/>
      <c r="L52" s="402">
        <v>1.38295E-2</v>
      </c>
      <c r="M52" s="401"/>
      <c r="N52" s="398"/>
      <c r="O52" s="402">
        <v>1.38295E-2</v>
      </c>
      <c r="P52" s="401">
        <v>1.38295E-2</v>
      </c>
      <c r="Q52" s="398"/>
      <c r="R52" s="402">
        <v>1.38295E-2</v>
      </c>
      <c r="S52" s="401"/>
      <c r="T52" s="398"/>
      <c r="U52" s="403">
        <v>1.38295E-2</v>
      </c>
      <c r="V52" s="398"/>
      <c r="W52" s="402">
        <v>1.38295E-2</v>
      </c>
      <c r="X52" s="581"/>
      <c r="Y52" s="398"/>
      <c r="Z52" s="403"/>
      <c r="AA52" s="380"/>
      <c r="AB52" s="402">
        <v>1.38295E-2</v>
      </c>
      <c r="AC52" s="401"/>
    </row>
    <row r="53" spans="1:30" s="383" customFormat="1" ht="13" x14ac:dyDescent="0.35">
      <c r="A53" s="362"/>
      <c r="B53" s="286"/>
      <c r="C53" s="363"/>
      <c r="D53" s="358"/>
      <c r="E53" s="358"/>
      <c r="F53" s="400"/>
      <c r="G53" s="400"/>
      <c r="H53" s="400"/>
      <c r="I53" s="380"/>
      <c r="J53" s="380"/>
      <c r="K53" s="177"/>
      <c r="L53" s="399"/>
      <c r="M53" s="395"/>
      <c r="N53" s="398"/>
      <c r="O53" s="399"/>
      <c r="P53" s="395"/>
      <c r="Q53" s="398"/>
      <c r="R53" s="399"/>
      <c r="S53" s="395"/>
      <c r="T53" s="398"/>
      <c r="U53" s="397"/>
      <c r="V53" s="398"/>
      <c r="W53" s="396"/>
      <c r="X53" s="395"/>
      <c r="Y53" s="398"/>
      <c r="Z53" s="397"/>
      <c r="AA53" s="380"/>
      <c r="AB53" s="396"/>
      <c r="AC53" s="395"/>
    </row>
    <row r="54" spans="1:30" s="383" customFormat="1" ht="13.5" thickBot="1" x14ac:dyDescent="0.4">
      <c r="A54" s="371"/>
      <c r="B54" s="372"/>
      <c r="C54" s="373"/>
      <c r="D54" s="374"/>
      <c r="E54" s="374"/>
      <c r="F54" s="394"/>
      <c r="G54" s="394"/>
      <c r="H54" s="394"/>
      <c r="I54" s="380"/>
      <c r="J54" s="36"/>
      <c r="K54" s="177"/>
      <c r="L54" s="393"/>
      <c r="M54" s="390"/>
      <c r="N54" s="193"/>
      <c r="O54" s="393"/>
      <c r="P54" s="390"/>
      <c r="Q54" s="193"/>
      <c r="R54" s="393"/>
      <c r="S54" s="390"/>
      <c r="T54" s="193"/>
      <c r="U54" s="392"/>
      <c r="V54" s="193"/>
      <c r="W54" s="391"/>
      <c r="X54" s="390"/>
      <c r="Y54" s="193"/>
      <c r="Z54" s="392"/>
      <c r="AA54" s="380"/>
      <c r="AB54" s="391"/>
      <c r="AC54" s="390"/>
    </row>
    <row r="55" spans="1:30"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82"/>
      <c r="AC55" s="382"/>
      <c r="AD55" s="36"/>
    </row>
    <row r="56" spans="1:30" s="383" customFormat="1" ht="13" x14ac:dyDescent="0.35">
      <c r="A56" s="36"/>
      <c r="B56" s="901" t="s">
        <v>145</v>
      </c>
      <c r="C56" s="901"/>
      <c r="D56" s="385"/>
      <c r="E56" s="380"/>
      <c r="F56" s="380"/>
      <c r="G56" s="380"/>
      <c r="H56" s="380"/>
      <c r="I56" s="36"/>
      <c r="J56" s="36"/>
      <c r="K56" s="36"/>
      <c r="L56" s="36"/>
      <c r="M56" s="36"/>
      <c r="N56" s="36"/>
      <c r="O56" s="36"/>
      <c r="P56" s="36"/>
      <c r="Q56" s="36"/>
      <c r="R56" s="36"/>
      <c r="S56" s="36"/>
      <c r="T56" s="36"/>
      <c r="U56" s="36"/>
      <c r="V56" s="36"/>
      <c r="W56" s="36"/>
      <c r="X56" s="36"/>
      <c r="Y56" s="36"/>
      <c r="Z56" s="36"/>
      <c r="AA56" s="36"/>
      <c r="AB56" s="36"/>
      <c r="AC56" s="36"/>
      <c r="AD56" s="36"/>
    </row>
    <row r="57" spans="1:30" s="383" customFormat="1" ht="70.5"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row>
    <row r="58" spans="1:30" s="383" customFormat="1" ht="15" customHeight="1" x14ac:dyDescent="0.35">
      <c r="A58" s="36"/>
      <c r="B58" s="909" t="s">
        <v>247</v>
      </c>
      <c r="C58" s="909"/>
      <c r="D58" s="909"/>
      <c r="E58" s="909"/>
      <c r="F58" s="909"/>
      <c r="G58" s="909"/>
      <c r="H58" s="909"/>
      <c r="I58" s="36"/>
      <c r="J58" s="36"/>
      <c r="K58" s="36"/>
      <c r="L58" s="36"/>
      <c r="M58" s="36"/>
      <c r="N58" s="36"/>
      <c r="O58" s="36"/>
      <c r="P58" s="36"/>
      <c r="Q58" s="36"/>
      <c r="R58" s="36"/>
      <c r="S58" s="36"/>
      <c r="T58" s="36"/>
      <c r="U58" s="36"/>
      <c r="V58" s="36"/>
      <c r="W58" s="36"/>
      <c r="X58" s="36"/>
      <c r="Y58" s="36"/>
      <c r="Z58" s="36"/>
      <c r="AA58" s="36"/>
      <c r="AB58" s="36"/>
      <c r="AC58" s="36"/>
      <c r="AD58" s="36"/>
    </row>
    <row r="59" spans="1:30" s="383" customFormat="1" ht="15" customHeight="1" x14ac:dyDescent="0.35">
      <c r="A59" s="36"/>
      <c r="B59" s="12" t="s">
        <v>249</v>
      </c>
      <c r="C59" s="12"/>
      <c r="D59" s="12"/>
      <c r="E59" s="12"/>
      <c r="F59" s="12"/>
      <c r="G59" s="12"/>
      <c r="H59" s="12"/>
      <c r="I59" s="36"/>
      <c r="J59" s="36"/>
      <c r="K59" s="36"/>
      <c r="L59" s="36"/>
      <c r="M59" s="36"/>
      <c r="N59" s="36"/>
      <c r="O59" s="36"/>
      <c r="P59" s="36"/>
      <c r="Q59" s="36"/>
      <c r="R59" s="36"/>
      <c r="S59" s="36"/>
      <c r="T59" s="36"/>
      <c r="U59" s="36"/>
      <c r="V59" s="36"/>
      <c r="W59" s="36"/>
      <c r="X59" s="36"/>
      <c r="Y59" s="36"/>
      <c r="Z59" s="36"/>
      <c r="AA59" s="36"/>
      <c r="AB59" s="36"/>
      <c r="AC59" s="36"/>
      <c r="AD59" s="36"/>
    </row>
    <row r="60" spans="1:30" ht="37.5" customHeight="1" x14ac:dyDescent="0.35">
      <c r="B60" s="901" t="s">
        <v>248</v>
      </c>
      <c r="C60" s="901"/>
      <c r="D60" s="901"/>
      <c r="E60" s="901"/>
      <c r="F60" s="901"/>
      <c r="G60" s="901"/>
      <c r="H60" s="901"/>
      <c r="I60" s="36"/>
      <c r="AD60" s="36"/>
    </row>
    <row r="61" spans="1:30" ht="37.5" customHeight="1" x14ac:dyDescent="0.35">
      <c r="B61" s="901" t="s">
        <v>151</v>
      </c>
      <c r="C61" s="901"/>
      <c r="D61" s="901"/>
      <c r="E61" s="901"/>
      <c r="F61" s="901"/>
      <c r="G61" s="901"/>
      <c r="H61" s="901"/>
      <c r="I61" s="36"/>
      <c r="AD61" s="36"/>
    </row>
    <row r="62" spans="1:30" ht="13" x14ac:dyDescent="0.35">
      <c r="B62" s="12" t="s">
        <v>152</v>
      </c>
      <c r="D62" s="380"/>
      <c r="AD62" s="36"/>
    </row>
    <row r="63" spans="1:30" s="383" customFormat="1" x14ac:dyDescent="0.35">
      <c r="A63" s="36"/>
      <c r="B63" s="36"/>
      <c r="C63" s="36"/>
      <c r="D63" s="36"/>
      <c r="E63" s="380"/>
      <c r="F63" s="380"/>
      <c r="G63" s="380"/>
      <c r="H63" s="380"/>
      <c r="I63" s="380"/>
      <c r="J63" s="36"/>
      <c r="K63" s="36"/>
      <c r="L63" s="36"/>
      <c r="M63" s="36"/>
      <c r="N63" s="36"/>
      <c r="O63" s="36"/>
      <c r="P63" s="36"/>
      <c r="Q63" s="36"/>
      <c r="R63" s="36"/>
      <c r="S63" s="36"/>
      <c r="T63" s="36"/>
      <c r="U63" s="36"/>
      <c r="V63" s="36"/>
      <c r="W63" s="36"/>
      <c r="X63" s="36"/>
      <c r="Y63" s="36"/>
      <c r="Z63" s="36"/>
      <c r="AA63" s="36"/>
      <c r="AB63" s="36"/>
      <c r="AC63" s="36"/>
    </row>
    <row r="66" spans="2:8" x14ac:dyDescent="0.35">
      <c r="B66" s="389"/>
      <c r="C66" s="389"/>
      <c r="D66" s="389"/>
      <c r="E66" s="388"/>
      <c r="F66" s="388"/>
      <c r="G66" s="388"/>
      <c r="H66" s="388"/>
    </row>
  </sheetData>
  <mergeCells count="13">
    <mergeCell ref="A1:N1"/>
    <mergeCell ref="L4:M5"/>
    <mergeCell ref="O4:P5"/>
    <mergeCell ref="R4:S5"/>
    <mergeCell ref="U4:U5"/>
    <mergeCell ref="B61:H61"/>
    <mergeCell ref="Z4:Z5"/>
    <mergeCell ref="AB4:AC5"/>
    <mergeCell ref="B52:C52"/>
    <mergeCell ref="B56:C56"/>
    <mergeCell ref="B58:H58"/>
    <mergeCell ref="B60:H60"/>
    <mergeCell ref="W4:X5"/>
  </mergeCells>
  <pageMargins left="0.7" right="0.7" top="0.75" bottom="0.75" header="0.3" footer="0.3"/>
  <pageSetup paperSize="9" scale="2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A64E0-929F-4B73-8EF9-560CE8862585}">
  <sheetPr codeName="Blad33">
    <pageSetUpPr fitToPage="1"/>
  </sheetPr>
  <dimension ref="A1:S30"/>
  <sheetViews>
    <sheetView workbookViewId="0">
      <selection activeCell="B24" sqref="B24"/>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7" width="25.7265625" style="218" customWidth="1"/>
    <col min="8" max="8" width="18.1796875"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16384" width="8.7265625" style="664"/>
  </cols>
  <sheetData>
    <row r="1" spans="1:19" ht="20.5" thickBot="1" x14ac:dyDescent="0.4">
      <c r="A1" s="912" t="s">
        <v>342</v>
      </c>
      <c r="B1" s="913"/>
      <c r="C1" s="913"/>
      <c r="D1" s="913"/>
      <c r="E1" s="913"/>
      <c r="F1" s="913"/>
      <c r="G1" s="913"/>
      <c r="H1" s="913"/>
      <c r="I1" s="913"/>
      <c r="J1" s="913"/>
      <c r="K1" s="913"/>
      <c r="L1" s="913"/>
      <c r="M1" s="913"/>
      <c r="N1" s="913"/>
      <c r="O1" s="913"/>
      <c r="P1" s="913"/>
      <c r="Q1" s="913"/>
      <c r="R1" s="913"/>
      <c r="S1" s="914"/>
    </row>
    <row r="2" spans="1:19" x14ac:dyDescent="0.35">
      <c r="A2" s="213"/>
      <c r="B2" s="213"/>
      <c r="C2" s="213"/>
      <c r="D2" s="214"/>
      <c r="E2" s="214"/>
      <c r="F2" s="214"/>
      <c r="G2" s="214"/>
      <c r="H2" s="215"/>
      <c r="I2" s="215"/>
      <c r="J2" s="215"/>
      <c r="K2" s="215"/>
      <c r="L2" s="215"/>
      <c r="M2" s="215"/>
      <c r="N2" s="215"/>
      <c r="O2" s="215"/>
      <c r="P2" s="215"/>
      <c r="Q2" s="215"/>
      <c r="R2" s="215"/>
      <c r="S2" s="215"/>
    </row>
    <row r="3" spans="1:19" ht="18.5" thickBot="1" x14ac:dyDescent="0.45">
      <c r="A3" s="216"/>
    </row>
    <row r="4" spans="1:19" s="287" customFormat="1" ht="13" x14ac:dyDescent="0.3">
      <c r="A4" s="219"/>
      <c r="B4" s="220"/>
      <c r="C4" s="220"/>
      <c r="D4" s="221"/>
      <c r="E4" s="222"/>
      <c r="F4" s="223"/>
      <c r="G4" s="223"/>
      <c r="H4" s="224"/>
      <c r="I4" s="915" t="s">
        <v>0</v>
      </c>
      <c r="J4" s="224"/>
      <c r="K4" s="917" t="s">
        <v>154</v>
      </c>
      <c r="L4" s="918"/>
      <c r="M4" s="224"/>
      <c r="N4" s="915" t="s">
        <v>2</v>
      </c>
      <c r="O4" s="224"/>
      <c r="P4" s="915" t="s">
        <v>3</v>
      </c>
      <c r="Q4" s="224"/>
      <c r="R4" s="915" t="s">
        <v>4</v>
      </c>
      <c r="S4" s="224"/>
    </row>
    <row r="5" spans="1:19" s="287" customFormat="1" ht="13" x14ac:dyDescent="0.3">
      <c r="A5" s="225"/>
      <c r="B5" s="224"/>
      <c r="C5" s="224"/>
      <c r="D5" s="226"/>
      <c r="E5" s="266" t="s">
        <v>7</v>
      </c>
      <c r="F5" s="266" t="s">
        <v>8</v>
      </c>
      <c r="G5" s="267" t="s">
        <v>9</v>
      </c>
      <c r="H5" s="224"/>
      <c r="I5" s="916"/>
      <c r="J5" s="224"/>
      <c r="K5" s="919"/>
      <c r="L5" s="920"/>
      <c r="M5" s="224"/>
      <c r="N5" s="916"/>
      <c r="O5" s="224"/>
      <c r="P5" s="916"/>
      <c r="Q5" s="224"/>
      <c r="R5" s="916"/>
      <c r="S5" s="224"/>
    </row>
    <row r="6" spans="1:19" s="287" customFormat="1" ht="13.5" thickBot="1" x14ac:dyDescent="0.35">
      <c r="A6" s="225"/>
      <c r="B6" s="224"/>
      <c r="C6" s="224"/>
      <c r="D6" s="226"/>
      <c r="E6" s="227"/>
      <c r="F6" s="228"/>
      <c r="G6" s="228"/>
      <c r="H6" s="229"/>
      <c r="I6" s="916"/>
      <c r="J6" s="229"/>
      <c r="K6" s="921"/>
      <c r="L6" s="922"/>
      <c r="M6" s="229"/>
      <c r="N6" s="916"/>
      <c r="O6" s="229"/>
      <c r="P6" s="916"/>
      <c r="Q6" s="224"/>
      <c r="R6" s="916"/>
      <c r="S6" s="224"/>
    </row>
    <row r="7" spans="1:19" s="287" customFormat="1" ht="13.5" thickBot="1" x14ac:dyDescent="0.35">
      <c r="A7" s="225"/>
      <c r="B7" s="224"/>
      <c r="C7" s="224"/>
      <c r="D7" s="226"/>
      <c r="E7" s="227"/>
      <c r="F7" s="228"/>
      <c r="G7" s="228"/>
      <c r="H7" s="230" t="s">
        <v>18</v>
      </c>
      <c r="I7" s="117" t="s">
        <v>155</v>
      </c>
      <c r="J7" s="224"/>
      <c r="K7" s="123"/>
      <c r="L7" s="123"/>
      <c r="M7" s="224"/>
      <c r="N7" s="117" t="s">
        <v>156</v>
      </c>
      <c r="O7" s="224"/>
      <c r="P7" s="117" t="s">
        <v>157</v>
      </c>
      <c r="Q7" s="224"/>
      <c r="R7" s="117" t="s">
        <v>157</v>
      </c>
      <c r="S7" s="224"/>
    </row>
    <row r="8" spans="1:19" s="287" customFormat="1" ht="13.5" thickBot="1" x14ac:dyDescent="0.35">
      <c r="A8" s="231"/>
      <c r="B8" s="232"/>
      <c r="C8" s="232"/>
      <c r="D8" s="233"/>
      <c r="E8" s="234"/>
      <c r="F8" s="235"/>
      <c r="G8" s="235"/>
      <c r="H8" s="230" t="s">
        <v>32</v>
      </c>
      <c r="I8" s="117" t="s">
        <v>158</v>
      </c>
      <c r="J8" s="224"/>
      <c r="K8" s="117" t="s">
        <v>21</v>
      </c>
      <c r="L8" s="117" t="s">
        <v>22</v>
      </c>
      <c r="M8" s="224"/>
      <c r="N8" s="117" t="s">
        <v>159</v>
      </c>
      <c r="O8" s="224"/>
      <c r="P8" s="117" t="s">
        <v>160</v>
      </c>
      <c r="Q8" s="224"/>
      <c r="R8" s="117" t="s">
        <v>160</v>
      </c>
      <c r="S8" s="224"/>
    </row>
    <row r="9" spans="1:19" s="287" customFormat="1" ht="13" x14ac:dyDescent="0.3">
      <c r="A9" s="236"/>
      <c r="B9" s="237"/>
      <c r="C9" s="238"/>
      <c r="D9" s="239"/>
      <c r="E9" s="240"/>
      <c r="F9" s="241"/>
      <c r="G9" s="241"/>
      <c r="H9" s="217"/>
      <c r="I9" s="270"/>
      <c r="J9" s="217"/>
      <c r="K9" s="270"/>
      <c r="L9" s="270"/>
      <c r="M9" s="271"/>
      <c r="N9" s="270"/>
      <c r="O9" s="271"/>
      <c r="P9" s="270"/>
      <c r="Q9" s="271"/>
      <c r="R9" s="270"/>
      <c r="S9" s="217"/>
    </row>
    <row r="10" spans="1:19" s="287" customFormat="1" ht="13" x14ac:dyDescent="0.3">
      <c r="A10" s="236" t="s">
        <v>57</v>
      </c>
      <c r="B10" s="242" t="s">
        <v>97</v>
      </c>
      <c r="C10" s="217"/>
      <c r="D10" s="239" t="s">
        <v>79</v>
      </c>
      <c r="E10" s="53" t="s">
        <v>98</v>
      </c>
      <c r="F10" s="53" t="s">
        <v>99</v>
      </c>
      <c r="G10" s="70">
        <v>0.21</v>
      </c>
      <c r="H10" s="217"/>
      <c r="I10" s="268">
        <v>2.1589999999999999E-4</v>
      </c>
      <c r="J10" s="272"/>
      <c r="K10" s="268">
        <v>2.1589999999999999E-4</v>
      </c>
      <c r="L10" s="268">
        <v>2.1589999999999999E-4</v>
      </c>
      <c r="M10" s="272"/>
      <c r="N10" s="268">
        <v>2.1589999999999999E-4</v>
      </c>
      <c r="O10" s="272"/>
      <c r="P10" s="268">
        <v>2.1589999999999999E-4</v>
      </c>
      <c r="Q10" s="272"/>
      <c r="R10" s="268">
        <v>3.1270000000000001E-4</v>
      </c>
      <c r="S10" s="217"/>
    </row>
    <row r="11" spans="1:19" s="287" customFormat="1" ht="13" x14ac:dyDescent="0.3">
      <c r="A11" s="243"/>
      <c r="B11" s="273"/>
      <c r="C11" s="273"/>
      <c r="D11" s="244"/>
      <c r="E11" s="245"/>
      <c r="F11" s="246"/>
      <c r="G11" s="246"/>
      <c r="H11" s="217"/>
      <c r="I11" s="247"/>
      <c r="J11" s="272"/>
      <c r="K11" s="247"/>
      <c r="L11" s="247"/>
      <c r="M11" s="272"/>
      <c r="N11" s="247"/>
      <c r="O11" s="272"/>
      <c r="P11" s="247"/>
      <c r="Q11" s="272"/>
      <c r="R11" s="247"/>
      <c r="S11" s="217"/>
    </row>
    <row r="12" spans="1:19" s="287"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row>
    <row r="13" spans="1:19" s="287" customFormat="1" ht="13" x14ac:dyDescent="0.3">
      <c r="A13" s="277"/>
      <c r="B13" s="251"/>
      <c r="C13" s="278" t="s">
        <v>162</v>
      </c>
      <c r="D13" s="252" t="s">
        <v>103</v>
      </c>
      <c r="E13" s="53" t="s">
        <v>104</v>
      </c>
      <c r="F13" s="53" t="s">
        <v>105</v>
      </c>
      <c r="G13" s="70">
        <v>0.21</v>
      </c>
      <c r="H13" s="217"/>
      <c r="I13" s="269">
        <v>82</v>
      </c>
      <c r="J13" s="271"/>
      <c r="K13" s="269">
        <v>82</v>
      </c>
      <c r="L13" s="269">
        <v>82</v>
      </c>
      <c r="M13" s="271"/>
      <c r="N13" s="269">
        <v>82</v>
      </c>
      <c r="O13" s="271"/>
      <c r="P13" s="269">
        <v>82</v>
      </c>
      <c r="Q13" s="271"/>
      <c r="R13" s="269">
        <v>82</v>
      </c>
      <c r="S13" s="271"/>
    </row>
    <row r="14" spans="1:19" s="287" customFormat="1" ht="13" x14ac:dyDescent="0.3">
      <c r="A14" s="277"/>
      <c r="B14" s="251"/>
      <c r="C14" s="278"/>
      <c r="D14" s="279"/>
      <c r="E14" s="253"/>
      <c r="F14" s="254"/>
      <c r="G14" s="254"/>
      <c r="H14" s="271"/>
      <c r="I14" s="280"/>
      <c r="J14" s="272"/>
      <c r="K14" s="280"/>
      <c r="L14" s="280"/>
      <c r="M14" s="272"/>
      <c r="N14" s="280"/>
      <c r="O14" s="272"/>
      <c r="P14" s="280"/>
      <c r="Q14" s="272"/>
      <c r="R14" s="280"/>
      <c r="S14" s="217"/>
    </row>
    <row r="15" spans="1:19" s="287"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row>
    <row r="16" spans="1:19" s="287" customFormat="1" ht="13" x14ac:dyDescent="0.3">
      <c r="A16" s="277"/>
      <c r="B16" s="273"/>
      <c r="C16" s="273" t="s">
        <v>116</v>
      </c>
      <c r="D16" s="239" t="s">
        <v>79</v>
      </c>
      <c r="E16" s="53" t="s">
        <v>117</v>
      </c>
      <c r="F16" s="53" t="s">
        <v>118</v>
      </c>
      <c r="G16" s="70">
        <v>0.21</v>
      </c>
      <c r="H16" s="217"/>
      <c r="I16" s="268">
        <v>0</v>
      </c>
      <c r="J16" s="272"/>
      <c r="K16" s="268">
        <v>3.0889999999999997E-4</v>
      </c>
      <c r="L16" s="268">
        <v>3.0889999999999997E-4</v>
      </c>
      <c r="M16" s="272"/>
      <c r="N16" s="268">
        <v>3.0889999999999997E-4</v>
      </c>
      <c r="O16" s="272"/>
      <c r="P16" s="268">
        <v>3.0889999999999997E-4</v>
      </c>
      <c r="Q16" s="272"/>
      <c r="R16" s="268">
        <v>1.2639000000000001E-3</v>
      </c>
      <c r="S16" s="217"/>
    </row>
    <row r="17" spans="1:19" s="287" customFormat="1" ht="13" x14ac:dyDescent="0.3">
      <c r="A17" s="277"/>
      <c r="B17" s="251"/>
      <c r="C17" s="251"/>
      <c r="D17" s="244"/>
      <c r="E17" s="245"/>
      <c r="F17" s="246"/>
      <c r="G17" s="246"/>
      <c r="H17" s="274"/>
      <c r="I17" s="280"/>
      <c r="J17" s="276"/>
      <c r="K17" s="280"/>
      <c r="L17" s="280"/>
      <c r="M17" s="276"/>
      <c r="N17" s="280"/>
      <c r="O17" s="272"/>
      <c r="P17" s="280"/>
      <c r="Q17" s="272"/>
      <c r="R17" s="280"/>
      <c r="S17" s="217"/>
    </row>
    <row r="18" spans="1:19" s="287"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row>
    <row r="19" spans="1:19" s="287" customFormat="1" ht="13" x14ac:dyDescent="0.25">
      <c r="A19" s="277"/>
      <c r="B19" s="282" t="s">
        <v>132</v>
      </c>
      <c r="C19" s="283" t="s">
        <v>133</v>
      </c>
      <c r="D19" s="255" t="s">
        <v>79</v>
      </c>
      <c r="E19" s="155" t="s">
        <v>134</v>
      </c>
      <c r="F19" s="155" t="s">
        <v>135</v>
      </c>
      <c r="G19" s="156">
        <v>0.21</v>
      </c>
      <c r="H19" s="284"/>
      <c r="I19" s="45">
        <v>2.474E-4</v>
      </c>
      <c r="J19" s="285"/>
      <c r="K19" s="45">
        <v>2.474E-4</v>
      </c>
      <c r="L19" s="45">
        <v>2.474E-4</v>
      </c>
      <c r="M19" s="285"/>
      <c r="N19" s="45">
        <v>2.474E-4</v>
      </c>
      <c r="O19" s="285"/>
      <c r="P19" s="45">
        <v>2.474E-4</v>
      </c>
      <c r="Q19" s="285"/>
      <c r="R19" s="45">
        <v>3.5829999999999998E-4</v>
      </c>
      <c r="S19" s="217"/>
    </row>
    <row r="20" spans="1:19" s="287" customFormat="1" ht="37.5" x14ac:dyDescent="0.25">
      <c r="A20" s="277"/>
      <c r="B20" s="286" t="s">
        <v>136</v>
      </c>
      <c r="C20" s="283" t="s">
        <v>137</v>
      </c>
      <c r="D20" s="255" t="s">
        <v>79</v>
      </c>
      <c r="E20" s="155" t="s">
        <v>138</v>
      </c>
      <c r="F20" s="155" t="s">
        <v>139</v>
      </c>
      <c r="G20" s="156">
        <v>0.21</v>
      </c>
      <c r="H20" s="284"/>
      <c r="I20" s="45">
        <v>1.5320000000000001E-4</v>
      </c>
      <c r="J20" s="285"/>
      <c r="K20" s="45">
        <v>1.5320000000000001E-4</v>
      </c>
      <c r="L20" s="45">
        <v>1.5320000000000001E-4</v>
      </c>
      <c r="M20" s="285"/>
      <c r="N20" s="45">
        <v>1.5320000000000001E-4</v>
      </c>
      <c r="O20" s="285"/>
      <c r="P20" s="45">
        <v>1.5320000000000001E-4</v>
      </c>
      <c r="Q20" s="285"/>
      <c r="R20" s="45">
        <v>2.22E-4</v>
      </c>
      <c r="S20" s="217"/>
    </row>
    <row r="21" spans="1:19" s="287" customFormat="1" ht="13.5" thickBot="1" x14ac:dyDescent="0.35">
      <c r="A21" s="256"/>
      <c r="B21" s="257"/>
      <c r="C21" s="257"/>
      <c r="D21" s="258"/>
      <c r="E21" s="259"/>
      <c r="F21" s="260"/>
      <c r="G21" s="260"/>
      <c r="H21" s="224"/>
      <c r="I21" s="261"/>
      <c r="J21" s="224"/>
      <c r="K21" s="261"/>
      <c r="L21" s="261"/>
      <c r="M21" s="262"/>
      <c r="N21" s="261"/>
      <c r="O21" s="262"/>
      <c r="P21" s="261"/>
      <c r="Q21" s="262"/>
      <c r="R21" s="261"/>
      <c r="S21" s="224"/>
    </row>
    <row r="22" spans="1:19" s="287" customFormat="1" ht="13" x14ac:dyDescent="0.3">
      <c r="A22" s="217"/>
      <c r="B22" s="13" t="s">
        <v>144</v>
      </c>
      <c r="C22" s="217"/>
      <c r="D22" s="218"/>
      <c r="E22" s="218"/>
      <c r="F22" s="218"/>
      <c r="G22" s="218"/>
      <c r="H22" s="217"/>
      <c r="I22" s="217"/>
      <c r="J22" s="217"/>
      <c r="K22" s="263"/>
      <c r="L22" s="263"/>
      <c r="M22" s="217"/>
      <c r="N22" s="263"/>
      <c r="O22" s="217"/>
      <c r="P22" s="263"/>
      <c r="Q22" s="217"/>
      <c r="R22" s="217"/>
      <c r="S22" s="217"/>
    </row>
    <row r="23" spans="1:19" x14ac:dyDescent="0.35">
      <c r="A23" s="264"/>
      <c r="B23" s="264"/>
      <c r="C23" s="746"/>
      <c r="D23" s="264"/>
      <c r="E23" s="264"/>
      <c r="F23" s="264"/>
      <c r="G23" s="264"/>
      <c r="H23" s="264"/>
      <c r="I23" s="264"/>
      <c r="J23" s="264"/>
      <c r="K23" s="264"/>
      <c r="L23" s="264"/>
      <c r="M23" s="264"/>
      <c r="N23" s="264"/>
      <c r="O23" s="264"/>
      <c r="P23" s="264"/>
      <c r="Q23" s="264"/>
      <c r="R23" s="264"/>
      <c r="S23" s="264"/>
    </row>
    <row r="24" spans="1:19" x14ac:dyDescent="0.35">
      <c r="A24" s="264"/>
      <c r="B24" s="229" t="s">
        <v>257</v>
      </c>
      <c r="C24" s="264"/>
      <c r="D24" s="265"/>
      <c r="E24" s="265"/>
      <c r="F24" s="265"/>
      <c r="G24" s="265"/>
      <c r="H24" s="264"/>
      <c r="I24" s="264"/>
      <c r="J24" s="264"/>
      <c r="K24" s="264"/>
      <c r="L24" s="264"/>
      <c r="M24" s="264"/>
      <c r="N24" s="264"/>
      <c r="O24" s="264"/>
      <c r="P24" s="264"/>
      <c r="Q24" s="264"/>
      <c r="R24" s="264"/>
      <c r="S24" s="264"/>
    </row>
    <row r="25" spans="1:19" x14ac:dyDescent="0.35">
      <c r="A25" s="264"/>
      <c r="B25" s="264"/>
      <c r="C25" s="264"/>
      <c r="D25" s="265"/>
      <c r="E25" s="265"/>
      <c r="F25" s="265"/>
      <c r="G25" s="265"/>
      <c r="H25" s="264"/>
      <c r="I25" s="264"/>
      <c r="J25" s="264"/>
      <c r="K25" s="264"/>
      <c r="L25" s="264"/>
      <c r="M25" s="264"/>
      <c r="N25" s="264"/>
      <c r="O25" s="264"/>
      <c r="P25" s="264"/>
      <c r="Q25" s="264"/>
      <c r="R25" s="264"/>
      <c r="S25" s="264"/>
    </row>
    <row r="26" spans="1:19" x14ac:dyDescent="0.35">
      <c r="A26" s="264"/>
      <c r="B26" s="264"/>
      <c r="C26" s="264"/>
      <c r="D26" s="265"/>
      <c r="E26" s="265"/>
      <c r="F26" s="265"/>
      <c r="G26" s="265"/>
      <c r="H26" s="264"/>
      <c r="I26" s="264"/>
      <c r="J26" s="264"/>
      <c r="K26" s="264"/>
      <c r="L26" s="264"/>
      <c r="M26" s="264"/>
      <c r="N26" s="264"/>
      <c r="O26" s="264"/>
      <c r="P26" s="264"/>
      <c r="Q26" s="264"/>
      <c r="R26" s="264"/>
      <c r="S26" s="264"/>
    </row>
    <row r="27" spans="1:19" x14ac:dyDescent="0.35">
      <c r="A27" s="264"/>
      <c r="B27" s="264"/>
      <c r="C27" s="264"/>
      <c r="D27" s="265"/>
      <c r="E27" s="265"/>
      <c r="F27" s="265"/>
      <c r="G27" s="265"/>
      <c r="H27" s="264"/>
      <c r="I27" s="264"/>
      <c r="J27" s="264"/>
      <c r="K27" s="264"/>
      <c r="L27" s="264"/>
      <c r="M27" s="264"/>
      <c r="N27" s="264"/>
      <c r="O27" s="264"/>
      <c r="P27" s="264"/>
      <c r="Q27" s="264"/>
      <c r="R27" s="264"/>
      <c r="S27" s="264"/>
    </row>
    <row r="28" spans="1:19" x14ac:dyDescent="0.35">
      <c r="H28" s="264"/>
      <c r="I28" s="264"/>
    </row>
    <row r="29" spans="1:19" x14ac:dyDescent="0.35">
      <c r="H29" s="264"/>
      <c r="I29" s="264"/>
    </row>
    <row r="30" spans="1:19" x14ac:dyDescent="0.35">
      <c r="H30" s="264"/>
      <c r="I30" s="264"/>
    </row>
  </sheetData>
  <mergeCells count="7">
    <mergeCell ref="B12:D12"/>
    <mergeCell ref="A1:S1"/>
    <mergeCell ref="I4:I6"/>
    <mergeCell ref="K4:L6"/>
    <mergeCell ref="N4:N6"/>
    <mergeCell ref="P4:P6"/>
    <mergeCell ref="R4:R6"/>
  </mergeCells>
  <pageMargins left="0.7" right="0.7" top="0.75" bottom="0.75" header="0.3" footer="0.3"/>
  <pageSetup paperSize="9" scale="3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758E-71C2-4E3A-AD7A-94777741F87E}">
  <sheetPr codeName="Blad13">
    <pageSetUpPr fitToPage="1"/>
  </sheetPr>
  <dimension ref="A1:AB89"/>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7" width="15.7265625" style="87" customWidth="1"/>
    <col min="8" max="8" width="3.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5" width="20.7265625" style="75" customWidth="1"/>
    <col min="26" max="26" width="2.26953125" style="75" customWidth="1"/>
    <col min="27" max="28" width="20.7265625" style="75" customWidth="1"/>
    <col min="29" max="16384" width="8.7265625" style="90"/>
  </cols>
  <sheetData>
    <row r="1" spans="1:28" ht="20.5" thickBot="1" x14ac:dyDescent="0.45">
      <c r="A1" s="895" t="s">
        <v>348</v>
      </c>
      <c r="B1" s="896"/>
      <c r="C1" s="896"/>
      <c r="D1" s="896"/>
      <c r="E1" s="896"/>
      <c r="F1" s="896"/>
      <c r="G1" s="896"/>
      <c r="H1" s="896"/>
      <c r="I1" s="896"/>
      <c r="J1" s="897"/>
      <c r="K1" s="1"/>
      <c r="L1" s="2"/>
      <c r="M1" s="2"/>
      <c r="N1" s="2"/>
      <c r="O1" s="2"/>
      <c r="P1" s="2"/>
      <c r="Q1" s="2"/>
      <c r="R1" s="3"/>
      <c r="S1" s="3"/>
      <c r="T1" s="3"/>
      <c r="U1" s="3"/>
      <c r="V1" s="3"/>
      <c r="W1" s="3"/>
      <c r="X1" s="3"/>
      <c r="Y1" s="3"/>
      <c r="Z1" s="3"/>
      <c r="AA1" s="3"/>
      <c r="AB1" s="3"/>
    </row>
    <row r="2" spans="1:28" x14ac:dyDescent="0.35">
      <c r="A2" s="4"/>
      <c r="B2" s="5"/>
      <c r="C2" s="5"/>
      <c r="D2" s="6"/>
      <c r="E2" s="6"/>
      <c r="F2" s="6"/>
      <c r="G2" s="5"/>
      <c r="H2" s="5"/>
      <c r="I2" s="7"/>
      <c r="J2" s="7"/>
      <c r="K2" s="7"/>
      <c r="L2" s="7"/>
      <c r="M2" s="7"/>
      <c r="N2" s="7"/>
      <c r="O2" s="7"/>
      <c r="P2" s="7"/>
      <c r="Q2" s="7"/>
      <c r="R2" s="7"/>
      <c r="S2" s="7"/>
      <c r="T2" s="7"/>
      <c r="U2" s="7"/>
      <c r="V2" s="7"/>
      <c r="W2" s="7"/>
      <c r="X2" s="7"/>
      <c r="Y2" s="8"/>
      <c r="Z2" s="7"/>
      <c r="AA2" s="7"/>
      <c r="AB2" s="7"/>
    </row>
    <row r="3" spans="1:28" ht="15" thickBot="1" x14ac:dyDescent="0.4"/>
    <row r="4" spans="1:28" s="211" customFormat="1" ht="13"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885" t="s">
        <v>5</v>
      </c>
      <c r="Y4" s="886"/>
      <c r="Z4" s="96"/>
      <c r="AA4" s="889" t="s">
        <v>6</v>
      </c>
      <c r="AB4" s="890"/>
    </row>
    <row r="5" spans="1:28"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887"/>
      <c r="Y5" s="888"/>
      <c r="Z5" s="100"/>
      <c r="AA5" s="891"/>
      <c r="AB5" s="892"/>
    </row>
    <row r="6" spans="1:28" s="211" customFormat="1" ht="15.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1" t="s">
        <v>16</v>
      </c>
      <c r="Y6" s="10" t="s">
        <v>17</v>
      </c>
      <c r="Z6" s="110"/>
      <c r="AA6" s="111" t="s">
        <v>2</v>
      </c>
      <c r="AB6" s="104" t="s">
        <v>4</v>
      </c>
    </row>
    <row r="7" spans="1:28"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v>
      </c>
      <c r="T7" s="13"/>
      <c r="U7" s="11" t="s">
        <v>26</v>
      </c>
      <c r="V7" s="116" t="s">
        <v>27</v>
      </c>
      <c r="W7" s="12"/>
      <c r="X7" s="11" t="s">
        <v>28</v>
      </c>
      <c r="Y7" s="116" t="s">
        <v>29</v>
      </c>
      <c r="Z7" s="13"/>
      <c r="AA7" s="11" t="s">
        <v>30</v>
      </c>
      <c r="AB7" s="116" t="s">
        <v>31</v>
      </c>
    </row>
    <row r="8" spans="1:28" s="211" customFormat="1" ht="39.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11" t="s">
        <v>39</v>
      </c>
      <c r="Y8" s="124" t="s">
        <v>40</v>
      </c>
      <c r="Z8" s="13"/>
      <c r="AA8" s="11" t="s">
        <v>41</v>
      </c>
      <c r="AB8" s="116" t="s">
        <v>42</v>
      </c>
    </row>
    <row r="9" spans="1:28"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70"/>
      <c r="Y9" s="165"/>
      <c r="Z9" s="75"/>
      <c r="AA9" s="171"/>
      <c r="AB9" s="172"/>
    </row>
    <row r="10" spans="1:28"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69"/>
      <c r="Y10" s="165"/>
      <c r="Z10" s="75"/>
      <c r="AA10" s="176"/>
      <c r="AB10" s="165"/>
    </row>
    <row r="11" spans="1:28"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5">
        <v>0</v>
      </c>
      <c r="Y11" s="139">
        <v>0</v>
      </c>
      <c r="Z11" s="36"/>
      <c r="AA11" s="140">
        <v>1</v>
      </c>
      <c r="AB11" s="139">
        <v>0</v>
      </c>
    </row>
    <row r="12" spans="1:28"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5">
        <v>1</v>
      </c>
      <c r="Y12" s="139">
        <v>1</v>
      </c>
      <c r="Z12" s="36"/>
      <c r="AA12" s="140">
        <v>1</v>
      </c>
      <c r="AB12" s="139">
        <v>1</v>
      </c>
    </row>
    <row r="13" spans="1:28"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0"/>
      <c r="Y13" s="179"/>
      <c r="Z13" s="36"/>
      <c r="AA13" s="183"/>
      <c r="AB13" s="179"/>
    </row>
    <row r="14" spans="1:28"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0"/>
      <c r="Y14" s="179"/>
      <c r="Z14" s="36"/>
      <c r="AA14" s="183"/>
      <c r="AB14" s="179"/>
    </row>
    <row r="15" spans="1:28"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0"/>
      <c r="Y15" s="179"/>
      <c r="Z15" s="36"/>
      <c r="AA15" s="183"/>
      <c r="AB15" s="179"/>
    </row>
    <row r="16" spans="1:28"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0"/>
      <c r="Y16" s="179"/>
      <c r="Z16" s="36"/>
      <c r="AA16" s="183"/>
      <c r="AB16" s="179"/>
    </row>
    <row r="17" spans="1:28"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0"/>
      <c r="Y17" s="179"/>
      <c r="Z17" s="36"/>
      <c r="AA17" s="183"/>
      <c r="AB17" s="179"/>
    </row>
    <row r="18" spans="1:28"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0"/>
      <c r="Y18" s="179"/>
      <c r="Z18" s="36"/>
      <c r="AA18" s="183"/>
      <c r="AB18" s="179"/>
    </row>
    <row r="19" spans="1:28"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0"/>
      <c r="Y19" s="179"/>
      <c r="Z19" s="36"/>
      <c r="AA19" s="183"/>
      <c r="AB19" s="179"/>
    </row>
    <row r="20" spans="1:28"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0"/>
      <c r="Y20" s="179"/>
      <c r="Z20" s="36"/>
      <c r="AA20" s="183"/>
      <c r="AB20" s="179"/>
    </row>
    <row r="21" spans="1:28"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0"/>
      <c r="Y21" s="179"/>
      <c r="Z21" s="36"/>
      <c r="AA21" s="183"/>
      <c r="AB21" s="179"/>
    </row>
    <row r="22" spans="1:28"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0"/>
      <c r="Y22" s="179"/>
      <c r="Z22" s="36"/>
      <c r="AA22" s="183"/>
      <c r="AB22" s="179"/>
    </row>
    <row r="23" spans="1:28"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0"/>
      <c r="Y23" s="179"/>
      <c r="Z23" s="36"/>
      <c r="AA23" s="183"/>
      <c r="AB23" s="179"/>
    </row>
    <row r="24" spans="1:28"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0"/>
      <c r="Y24" s="179"/>
      <c r="Z24" s="36"/>
      <c r="AA24" s="183"/>
      <c r="AB24" s="179"/>
    </row>
    <row r="25" spans="1:28"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0"/>
      <c r="Y25" s="179"/>
      <c r="Z25" s="36"/>
      <c r="AA25" s="183"/>
      <c r="AB25" s="179"/>
    </row>
    <row r="26" spans="1:28" s="287" customFormat="1" ht="13" x14ac:dyDescent="0.3">
      <c r="A26" s="184"/>
      <c r="B26" s="185"/>
      <c r="C26" s="17" t="s">
        <v>67</v>
      </c>
      <c r="D26" s="20" t="s">
        <v>68</v>
      </c>
      <c r="E26" s="141" t="s">
        <v>69</v>
      </c>
      <c r="F26" s="141" t="s">
        <v>70</v>
      </c>
      <c r="G26" s="40">
        <v>0.21</v>
      </c>
      <c r="H26" s="21"/>
      <c r="I26" s="189"/>
      <c r="J26" s="43">
        <v>1.1156016</v>
      </c>
      <c r="K26" s="42">
        <v>14.321544100000001</v>
      </c>
      <c r="L26" s="177"/>
      <c r="M26" s="43">
        <v>1.1156016</v>
      </c>
      <c r="N26" s="42">
        <v>14.321544100000001</v>
      </c>
      <c r="O26" s="177"/>
      <c r="P26" s="43">
        <v>14.321544100000001</v>
      </c>
      <c r="Q26" s="42">
        <v>14.321544100000001</v>
      </c>
      <c r="R26" s="177"/>
      <c r="S26" s="45"/>
      <c r="T26" s="177"/>
      <c r="U26" s="43"/>
      <c r="V26" s="42"/>
      <c r="W26" s="177"/>
      <c r="X26" s="43"/>
      <c r="Y26" s="42"/>
      <c r="Z26" s="36"/>
      <c r="AA26" s="43">
        <v>10.7411581</v>
      </c>
      <c r="AB26" s="42"/>
    </row>
    <row r="27" spans="1:28" s="287" customFormat="1" ht="13" x14ac:dyDescent="0.3">
      <c r="A27" s="184"/>
      <c r="B27" s="185"/>
      <c r="C27" s="22" t="s">
        <v>71</v>
      </c>
      <c r="D27" s="20" t="s">
        <v>72</v>
      </c>
      <c r="E27" s="23"/>
      <c r="F27" s="23"/>
      <c r="G27" s="40">
        <v>0.21</v>
      </c>
      <c r="H27" s="21"/>
      <c r="I27" s="189"/>
      <c r="J27" s="43">
        <v>9.2966800000000002E-2</v>
      </c>
      <c r="K27" s="42">
        <v>1.193462</v>
      </c>
      <c r="L27" s="177"/>
      <c r="M27" s="43">
        <v>9.2966800000000002E-2</v>
      </c>
      <c r="N27" s="42">
        <v>1.193462</v>
      </c>
      <c r="O27" s="177"/>
      <c r="P27" s="43">
        <v>1.193462</v>
      </c>
      <c r="Q27" s="42">
        <v>1.193462</v>
      </c>
      <c r="R27" s="177"/>
      <c r="S27" s="45"/>
      <c r="T27" s="177"/>
      <c r="U27" s="43"/>
      <c r="V27" s="42"/>
      <c r="W27" s="177"/>
      <c r="X27" s="43"/>
      <c r="Y27" s="42"/>
      <c r="Z27" s="36"/>
      <c r="AA27" s="43">
        <v>0.89509649999999996</v>
      </c>
      <c r="AB27" s="42"/>
    </row>
    <row r="28" spans="1:28"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29"/>
      <c r="Y28" s="192"/>
      <c r="Z28" s="36"/>
      <c r="AA28" s="29"/>
      <c r="AB28" s="190"/>
    </row>
    <row r="29" spans="1:28"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2"/>
      <c r="Y29" s="42"/>
      <c r="Z29" s="36"/>
      <c r="AA29" s="142">
        <v>0.1</v>
      </c>
      <c r="AB29" s="42"/>
    </row>
    <row r="30" spans="1:28"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2"/>
      <c r="Y30" s="42"/>
      <c r="Z30" s="36"/>
      <c r="AA30" s="142">
        <v>796.5</v>
      </c>
      <c r="AB30" s="42"/>
    </row>
    <row r="31" spans="1:28"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5"/>
      <c r="Y31" s="42"/>
      <c r="Z31" s="36"/>
      <c r="AA31" s="135">
        <v>885</v>
      </c>
      <c r="AB31" s="42"/>
    </row>
    <row r="32" spans="1:28" s="287" customFormat="1" ht="13" x14ac:dyDescent="0.3">
      <c r="A32" s="184"/>
      <c r="B32" s="185"/>
      <c r="C32" s="22" t="s">
        <v>78</v>
      </c>
      <c r="D32" s="20" t="s">
        <v>79</v>
      </c>
      <c r="E32" s="141" t="s">
        <v>80</v>
      </c>
      <c r="F32" s="141" t="s">
        <v>70</v>
      </c>
      <c r="G32" s="40">
        <v>0.21</v>
      </c>
      <c r="H32" s="21"/>
      <c r="I32" s="189"/>
      <c r="J32" s="43"/>
      <c r="K32" s="42">
        <v>7.871E-4</v>
      </c>
      <c r="L32" s="177"/>
      <c r="M32" s="43"/>
      <c r="N32" s="42">
        <v>7.871E-4</v>
      </c>
      <c r="O32" s="177"/>
      <c r="P32" s="43">
        <v>7.871E-4</v>
      </c>
      <c r="Q32" s="42">
        <v>7.871E-4</v>
      </c>
      <c r="R32" s="177"/>
      <c r="S32" s="45"/>
      <c r="T32" s="177"/>
      <c r="U32" s="43"/>
      <c r="V32" s="42"/>
      <c r="W32" s="177"/>
      <c r="X32" s="43"/>
      <c r="Y32" s="42"/>
      <c r="Z32" s="36"/>
      <c r="AA32" s="43">
        <v>5.9029999999999998E-4</v>
      </c>
      <c r="AB32" s="42"/>
    </row>
    <row r="33" spans="1:28" s="287" customFormat="1" ht="13" x14ac:dyDescent="0.3">
      <c r="A33" s="184"/>
      <c r="B33" s="185"/>
      <c r="C33" s="22" t="s">
        <v>81</v>
      </c>
      <c r="D33" s="20" t="s">
        <v>79</v>
      </c>
      <c r="E33" s="141" t="s">
        <v>82</v>
      </c>
      <c r="F33" s="53" t="s">
        <v>70</v>
      </c>
      <c r="G33" s="40">
        <v>0.21</v>
      </c>
      <c r="H33" s="21"/>
      <c r="I33" s="189"/>
      <c r="J33" s="43"/>
      <c r="K33" s="42">
        <v>4.3889999999999999E-4</v>
      </c>
      <c r="L33" s="177"/>
      <c r="M33" s="43"/>
      <c r="N33" s="42">
        <v>4.3889999999999999E-4</v>
      </c>
      <c r="O33" s="177"/>
      <c r="P33" s="43">
        <v>4.3889999999999999E-4</v>
      </c>
      <c r="Q33" s="42">
        <v>4.3889999999999999E-4</v>
      </c>
      <c r="R33" s="177"/>
      <c r="S33" s="45"/>
      <c r="T33" s="177"/>
      <c r="U33" s="43"/>
      <c r="V33" s="42"/>
      <c r="W33" s="177"/>
      <c r="X33" s="43"/>
      <c r="Y33" s="42"/>
      <c r="Z33" s="36"/>
      <c r="AA33" s="43">
        <v>3.2919999999999998E-4</v>
      </c>
      <c r="AB33" s="42"/>
    </row>
    <row r="34" spans="1:28" s="287" customFormat="1" ht="13" x14ac:dyDescent="0.3">
      <c r="A34" s="184"/>
      <c r="B34" s="185"/>
      <c r="C34" s="24" t="s">
        <v>83</v>
      </c>
      <c r="D34" s="20" t="s">
        <v>79</v>
      </c>
      <c r="E34" s="141" t="s">
        <v>84</v>
      </c>
      <c r="F34" s="53" t="s">
        <v>85</v>
      </c>
      <c r="G34" s="40">
        <v>0.21</v>
      </c>
      <c r="H34" s="187"/>
      <c r="I34" s="163"/>
      <c r="J34" s="43"/>
      <c r="K34" s="42"/>
      <c r="L34" s="177"/>
      <c r="M34" s="43"/>
      <c r="N34" s="42">
        <v>8.1813200000000003E-2</v>
      </c>
      <c r="O34" s="177"/>
      <c r="P34" s="43">
        <v>8.1813200000000003E-2</v>
      </c>
      <c r="Q34" s="42"/>
      <c r="R34" s="177"/>
      <c r="S34" s="45"/>
      <c r="T34" s="177"/>
      <c r="U34" s="43"/>
      <c r="V34" s="42"/>
      <c r="W34" s="177"/>
      <c r="X34" s="43"/>
      <c r="Y34" s="42"/>
      <c r="Z34" s="36"/>
      <c r="AA34" s="43">
        <v>6.1359900000000002E-2</v>
      </c>
      <c r="AB34" s="42"/>
    </row>
    <row r="35" spans="1:28"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0"/>
      <c r="Y35" s="192"/>
      <c r="Z35" s="36"/>
      <c r="AA35" s="183"/>
      <c r="AB35" s="179"/>
    </row>
    <row r="36" spans="1:28"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0"/>
      <c r="Y36" s="192"/>
      <c r="Z36" s="36"/>
      <c r="AA36" s="183"/>
      <c r="AB36" s="179"/>
    </row>
    <row r="37" spans="1:28"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9.2873152999999995</v>
      </c>
      <c r="T37" s="177"/>
      <c r="U37" s="43">
        <v>155.0381088</v>
      </c>
      <c r="V37" s="42"/>
      <c r="W37" s="177"/>
      <c r="X37" s="43"/>
      <c r="Y37" s="42"/>
      <c r="Z37" s="36"/>
      <c r="AA37" s="43"/>
      <c r="AB37" s="42"/>
    </row>
    <row r="38" spans="1:28"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0.77394289999999999</v>
      </c>
      <c r="T38" s="177"/>
      <c r="U38" s="43">
        <v>12.9198424</v>
      </c>
      <c r="V38" s="42"/>
      <c r="W38" s="177"/>
      <c r="X38" s="43"/>
      <c r="Y38" s="42"/>
      <c r="Z38" s="36"/>
      <c r="AA38" s="43"/>
      <c r="AB38" s="42"/>
    </row>
    <row r="39" spans="1:28"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1"/>
      <c r="Y39" s="42"/>
      <c r="Z39" s="36"/>
      <c r="AA39" s="41"/>
      <c r="AB39" s="42"/>
    </row>
    <row r="40" spans="1:28"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1.2045000000000001E-3</v>
      </c>
      <c r="T40" s="177"/>
      <c r="U40" s="41">
        <v>0</v>
      </c>
      <c r="V40" s="42"/>
      <c r="W40" s="177"/>
      <c r="X40" s="41"/>
      <c r="Y40" s="42"/>
      <c r="Z40" s="36"/>
      <c r="AA40" s="41"/>
      <c r="AB40" s="42"/>
    </row>
    <row r="41" spans="1:28"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6.8300000000000001E-4</v>
      </c>
      <c r="T41" s="177"/>
      <c r="U41" s="41">
        <v>0</v>
      </c>
      <c r="V41" s="42"/>
      <c r="W41" s="177"/>
      <c r="X41" s="41"/>
      <c r="Y41" s="42"/>
      <c r="Z41" s="36"/>
      <c r="AA41" s="41"/>
      <c r="AB41" s="42"/>
    </row>
    <row r="42" spans="1:28" s="287" customFormat="1" ht="13" x14ac:dyDescent="0.3">
      <c r="A42" s="184"/>
      <c r="B42" s="185"/>
      <c r="C42" s="194" t="s">
        <v>91</v>
      </c>
      <c r="D42" s="37" t="s">
        <v>79</v>
      </c>
      <c r="E42" s="53" t="s">
        <v>92</v>
      </c>
      <c r="F42" s="53" t="s">
        <v>70</v>
      </c>
      <c r="G42" s="70">
        <v>0.21</v>
      </c>
      <c r="H42" s="21"/>
      <c r="I42" s="189"/>
      <c r="J42" s="41"/>
      <c r="K42" s="42"/>
      <c r="L42" s="177"/>
      <c r="M42" s="43"/>
      <c r="N42" s="44"/>
      <c r="O42" s="177"/>
      <c r="P42" s="41"/>
      <c r="Q42" s="42"/>
      <c r="R42" s="177"/>
      <c r="S42" s="45">
        <v>6.8300000000000001E-4</v>
      </c>
      <c r="T42" s="177"/>
      <c r="U42" s="41">
        <v>0</v>
      </c>
      <c r="V42" s="42"/>
      <c r="W42" s="177"/>
      <c r="X42" s="41"/>
      <c r="Y42" s="42"/>
      <c r="Z42" s="36"/>
      <c r="AA42" s="41"/>
      <c r="AB42" s="42"/>
    </row>
    <row r="43" spans="1:28"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8.1813200000000003E-2</v>
      </c>
      <c r="T43" s="177"/>
      <c r="U43" s="41">
        <v>8.1813200000000003E-2</v>
      </c>
      <c r="V43" s="42"/>
      <c r="W43" s="177"/>
      <c r="X43" s="41"/>
      <c r="Y43" s="42"/>
      <c r="Z43" s="36"/>
      <c r="AA43" s="41"/>
      <c r="AB43" s="42"/>
    </row>
    <row r="44" spans="1:28"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78"/>
      <c r="Y44" s="179"/>
      <c r="Z44" s="36"/>
      <c r="AA44" s="183"/>
      <c r="AB44" s="179"/>
    </row>
    <row r="45" spans="1:28" s="287" customFormat="1" ht="13" x14ac:dyDescent="0.3">
      <c r="A45" s="184"/>
      <c r="B45" s="14" t="s">
        <v>94</v>
      </c>
      <c r="C45" s="14" t="s">
        <v>95</v>
      </c>
      <c r="D45" s="15"/>
      <c r="E45" s="61"/>
      <c r="F45" s="61"/>
      <c r="G45" s="19"/>
      <c r="H45" s="187"/>
      <c r="I45" s="163"/>
      <c r="J45" s="178"/>
      <c r="K45" s="179"/>
      <c r="L45" s="177"/>
      <c r="M45" s="180"/>
      <c r="N45" s="181"/>
      <c r="O45" s="177"/>
      <c r="P45" s="178"/>
      <c r="Q45" s="179"/>
      <c r="R45" s="177"/>
      <c r="S45" s="182"/>
      <c r="T45" s="177"/>
      <c r="U45" s="178"/>
      <c r="V45" s="179"/>
      <c r="W45" s="177"/>
      <c r="X45" s="178"/>
      <c r="Y45" s="179"/>
      <c r="Z45" s="36"/>
      <c r="AA45" s="183"/>
      <c r="AB45" s="179"/>
    </row>
    <row r="46" spans="1:28"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5.1552800000000003E-2</v>
      </c>
      <c r="W46" s="177"/>
      <c r="X46" s="43">
        <v>8.0291000000000008E-3</v>
      </c>
      <c r="Y46" s="42">
        <v>5.1552800000000003E-2</v>
      </c>
      <c r="Z46" s="36"/>
      <c r="AA46" s="43"/>
      <c r="AB46" s="42">
        <v>3.86646E-2</v>
      </c>
    </row>
    <row r="47" spans="1:28"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3.0931699999999999E-2</v>
      </c>
      <c r="W47" s="177"/>
      <c r="X47" s="43">
        <v>4.5548000000000003E-3</v>
      </c>
      <c r="Y47" s="42">
        <v>3.0931699999999999E-2</v>
      </c>
      <c r="Z47" s="36"/>
      <c r="AA47" s="43"/>
      <c r="AB47" s="42">
        <v>2.3198799999999999E-2</v>
      </c>
    </row>
    <row r="48" spans="1:28"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3.0931699999999999E-2</v>
      </c>
      <c r="W48" s="177"/>
      <c r="X48" s="43">
        <v>4.5548000000000003E-3</v>
      </c>
      <c r="Y48" s="42">
        <v>3.0931699999999999E-2</v>
      </c>
      <c r="Z48" s="36"/>
      <c r="AA48" s="43"/>
      <c r="AB48" s="42"/>
    </row>
    <row r="49" spans="1:28"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0"/>
      <c r="Y49" s="32"/>
      <c r="Z49" s="36"/>
      <c r="AA49" s="183"/>
      <c r="AB49" s="42"/>
    </row>
    <row r="50" spans="1:28" s="287" customFormat="1" ht="13" x14ac:dyDescent="0.3">
      <c r="A50" s="184"/>
      <c r="B50" s="39" t="s">
        <v>96</v>
      </c>
      <c r="C50" s="39" t="s">
        <v>97</v>
      </c>
      <c r="D50" s="37" t="s">
        <v>79</v>
      </c>
      <c r="E50" s="53" t="s">
        <v>98</v>
      </c>
      <c r="F50" s="53" t="s">
        <v>99</v>
      </c>
      <c r="G50" s="70">
        <v>0.21</v>
      </c>
      <c r="H50" s="187"/>
      <c r="I50" s="163"/>
      <c r="J50" s="43">
        <v>2.0139999999999999E-4</v>
      </c>
      <c r="K50" s="42">
        <v>2.0139999999999999E-4</v>
      </c>
      <c r="L50" s="177"/>
      <c r="M50" s="43">
        <v>2.0139999999999999E-4</v>
      </c>
      <c r="N50" s="42">
        <v>2.0139999999999999E-4</v>
      </c>
      <c r="O50" s="177"/>
      <c r="P50" s="43">
        <v>2.0139999999999999E-4</v>
      </c>
      <c r="Q50" s="42">
        <v>2.0139999999999999E-4</v>
      </c>
      <c r="R50" s="177"/>
      <c r="S50" s="45">
        <v>2.0139999999999999E-4</v>
      </c>
      <c r="T50" s="177"/>
      <c r="U50" s="43">
        <v>2.9189999999999999E-4</v>
      </c>
      <c r="V50" s="42">
        <v>2.9189999999999999E-4</v>
      </c>
      <c r="W50" s="177"/>
      <c r="X50" s="43">
        <v>2.0139999999999999E-4</v>
      </c>
      <c r="Y50" s="42">
        <v>2.9189999999999999E-4</v>
      </c>
      <c r="Z50" s="36"/>
      <c r="AA50" s="41">
        <v>1.5109999999999999E-4</v>
      </c>
      <c r="AB50" s="42">
        <v>2.1890000000000001E-4</v>
      </c>
    </row>
    <row r="51" spans="1:28"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29"/>
      <c r="Y51" s="32"/>
      <c r="Z51" s="36"/>
      <c r="AA51" s="49"/>
      <c r="AB51" s="32"/>
    </row>
    <row r="52" spans="1:28"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0"/>
      <c r="Y52" s="179"/>
      <c r="Z52" s="36"/>
      <c r="AA52" s="183"/>
      <c r="AB52" s="179"/>
    </row>
    <row r="53" spans="1:28"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4">
        <v>82</v>
      </c>
      <c r="Y53" s="145"/>
      <c r="Z53" s="36"/>
      <c r="AA53" s="144">
        <v>61.5</v>
      </c>
      <c r="AB53" s="145"/>
    </row>
    <row r="54" spans="1:28"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4"/>
      <c r="Y54" s="145">
        <v>12.23</v>
      </c>
      <c r="Z54" s="36"/>
      <c r="AA54" s="144"/>
      <c r="AB54" s="145">
        <v>9.17</v>
      </c>
    </row>
    <row r="55" spans="1:28"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4"/>
      <c r="Y55" s="145">
        <v>11.27</v>
      </c>
      <c r="Z55" s="36"/>
      <c r="AA55" s="144"/>
      <c r="AB55" s="145">
        <v>8.4499999999999993</v>
      </c>
    </row>
    <row r="56" spans="1:28"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91"/>
      <c r="Y56" s="192"/>
      <c r="Z56" s="36"/>
      <c r="AA56" s="198"/>
      <c r="AB56" s="192"/>
    </row>
    <row r="57" spans="1:28"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5"/>
      <c r="Y57" s="56"/>
      <c r="Z57" s="36"/>
      <c r="AA57" s="59"/>
      <c r="AB57" s="56"/>
    </row>
    <row r="58" spans="1:28" s="287" customFormat="1" ht="13" x14ac:dyDescent="0.3">
      <c r="A58" s="184"/>
      <c r="B58" s="39"/>
      <c r="C58" s="194" t="s">
        <v>89</v>
      </c>
      <c r="D58" s="37" t="s">
        <v>79</v>
      </c>
      <c r="E58" s="53" t="s">
        <v>110</v>
      </c>
      <c r="F58" s="53" t="s">
        <v>111</v>
      </c>
      <c r="G58" s="70">
        <v>0.21</v>
      </c>
      <c r="H58" s="54"/>
      <c r="I58" s="163"/>
      <c r="J58" s="43">
        <v>2.142E-4</v>
      </c>
      <c r="K58" s="42">
        <v>2.6120000000000002E-3</v>
      </c>
      <c r="L58" s="177"/>
      <c r="M58" s="43">
        <v>2.142E-4</v>
      </c>
      <c r="N58" s="42">
        <v>2.6120000000000002E-3</v>
      </c>
      <c r="O58" s="177"/>
      <c r="P58" s="43">
        <v>2.6120000000000002E-3</v>
      </c>
      <c r="Q58" s="42">
        <v>2.6120000000000002E-3</v>
      </c>
      <c r="R58" s="177"/>
      <c r="S58" s="45">
        <v>4.4962999999999999E-3</v>
      </c>
      <c r="T58" s="177"/>
      <c r="U58" s="43">
        <v>3.6275700000000001E-2</v>
      </c>
      <c r="V58" s="44">
        <v>3.6275700000000001E-2</v>
      </c>
      <c r="W58" s="177"/>
      <c r="X58" s="43">
        <v>4.4962999999999999E-3</v>
      </c>
      <c r="Y58" s="42">
        <v>3.6275700000000001E-2</v>
      </c>
      <c r="Z58" s="36"/>
      <c r="AA58" s="43">
        <v>1.9589999999999998E-3</v>
      </c>
      <c r="AB58" s="42">
        <v>2.72068E-2</v>
      </c>
    </row>
    <row r="59" spans="1:28" s="287" customFormat="1" ht="13" x14ac:dyDescent="0.3">
      <c r="A59" s="184"/>
      <c r="B59" s="39"/>
      <c r="C59" s="194" t="s">
        <v>90</v>
      </c>
      <c r="D59" s="37" t="s">
        <v>79</v>
      </c>
      <c r="E59" s="53" t="s">
        <v>110</v>
      </c>
      <c r="F59" s="53" t="s">
        <v>111</v>
      </c>
      <c r="G59" s="70">
        <v>0.21</v>
      </c>
      <c r="H59" s="54"/>
      <c r="I59" s="163"/>
      <c r="J59" s="43">
        <v>2.142E-4</v>
      </c>
      <c r="K59" s="42">
        <v>2.6120000000000002E-3</v>
      </c>
      <c r="L59" s="177"/>
      <c r="M59" s="43">
        <v>2.142E-4</v>
      </c>
      <c r="N59" s="42">
        <v>2.6120000000000002E-3</v>
      </c>
      <c r="O59" s="177"/>
      <c r="P59" s="43">
        <v>2.6120000000000002E-3</v>
      </c>
      <c r="Q59" s="42">
        <v>2.6120000000000002E-3</v>
      </c>
      <c r="R59" s="177"/>
      <c r="S59" s="45">
        <v>4.4962999999999999E-3</v>
      </c>
      <c r="T59" s="177"/>
      <c r="U59" s="43">
        <v>3.6275700000000001E-2</v>
      </c>
      <c r="V59" s="44">
        <v>3.6275700000000001E-2</v>
      </c>
      <c r="W59" s="177"/>
      <c r="X59" s="43">
        <v>4.4962999999999999E-3</v>
      </c>
      <c r="Y59" s="42">
        <v>3.6275700000000001E-2</v>
      </c>
      <c r="Z59" s="36"/>
      <c r="AA59" s="43">
        <v>1.9589999999999998E-3</v>
      </c>
      <c r="AB59" s="42">
        <v>2.72068E-2</v>
      </c>
    </row>
    <row r="60" spans="1:28" s="287" customFormat="1" ht="13" x14ac:dyDescent="0.3">
      <c r="A60" s="184"/>
      <c r="B60" s="39"/>
      <c r="C60" s="194" t="s">
        <v>91</v>
      </c>
      <c r="D60" s="37" t="s">
        <v>79</v>
      </c>
      <c r="E60" s="53" t="s">
        <v>112</v>
      </c>
      <c r="F60" s="53" t="s">
        <v>111</v>
      </c>
      <c r="G60" s="70">
        <v>0.21</v>
      </c>
      <c r="H60" s="54"/>
      <c r="I60" s="163"/>
      <c r="J60" s="43"/>
      <c r="K60" s="42"/>
      <c r="L60" s="177"/>
      <c r="M60" s="43"/>
      <c r="N60" s="42">
        <v>7.8359999999999996E-4</v>
      </c>
      <c r="O60" s="177"/>
      <c r="P60" s="43">
        <v>7.8359999999999996E-4</v>
      </c>
      <c r="Q60" s="42">
        <v>7.8359999999999996E-4</v>
      </c>
      <c r="R60" s="177"/>
      <c r="S60" s="45">
        <v>1.3489000000000001E-3</v>
      </c>
      <c r="T60" s="177"/>
      <c r="U60" s="43">
        <v>1.08827E-2</v>
      </c>
      <c r="V60" s="44">
        <v>1.08827E-2</v>
      </c>
      <c r="W60" s="177"/>
      <c r="X60" s="43">
        <v>1.3489000000000001E-3</v>
      </c>
      <c r="Y60" s="42">
        <v>1.08827E-2</v>
      </c>
      <c r="Z60" s="36"/>
      <c r="AA60" s="43"/>
      <c r="AB60" s="42"/>
    </row>
    <row r="61" spans="1:28"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29"/>
      <c r="Y61" s="32"/>
      <c r="Z61" s="36"/>
      <c r="AA61" s="49"/>
      <c r="AB61" s="32"/>
    </row>
    <row r="62" spans="1:28"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91"/>
      <c r="Y62" s="192"/>
      <c r="Z62" s="36"/>
      <c r="AA62" s="198"/>
      <c r="AB62" s="192"/>
    </row>
    <row r="63" spans="1:28" s="287" customFormat="1" ht="13" x14ac:dyDescent="0.3">
      <c r="A63" s="184"/>
      <c r="B63" s="39" t="s">
        <v>115</v>
      </c>
      <c r="C63" s="39" t="s">
        <v>116</v>
      </c>
      <c r="D63" s="37" t="s">
        <v>79</v>
      </c>
      <c r="E63" s="53" t="s">
        <v>117</v>
      </c>
      <c r="F63" s="53" t="s">
        <v>118</v>
      </c>
      <c r="G63" s="70">
        <v>0.21</v>
      </c>
      <c r="H63" s="187"/>
      <c r="I63" s="199"/>
      <c r="J63" s="43">
        <v>0</v>
      </c>
      <c r="K63" s="42">
        <v>2.8380000000000001E-4</v>
      </c>
      <c r="L63" s="177"/>
      <c r="M63" s="43">
        <v>0</v>
      </c>
      <c r="N63" s="42">
        <v>2.8380000000000001E-4</v>
      </c>
      <c r="O63" s="177"/>
      <c r="P63" s="43">
        <v>2.8380000000000001E-4</v>
      </c>
      <c r="Q63" s="42">
        <v>2.8380000000000001E-4</v>
      </c>
      <c r="R63" s="177"/>
      <c r="S63" s="45">
        <v>4.284E-4</v>
      </c>
      <c r="T63" s="177"/>
      <c r="U63" s="43">
        <v>1.8186999999999999E-3</v>
      </c>
      <c r="V63" s="44">
        <v>1.8186999999999999E-3</v>
      </c>
      <c r="W63" s="177"/>
      <c r="X63" s="43">
        <v>4.284E-4</v>
      </c>
      <c r="Y63" s="42">
        <v>1.8186999999999999E-3</v>
      </c>
      <c r="Z63" s="36"/>
      <c r="AA63" s="41">
        <v>2.129E-4</v>
      </c>
      <c r="AB63" s="42">
        <v>1.364E-3</v>
      </c>
    </row>
    <row r="64" spans="1:28"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65"/>
      <c r="Y64" s="64"/>
      <c r="Z64" s="75"/>
      <c r="AA64" s="67"/>
      <c r="AB64" s="64"/>
    </row>
    <row r="65" spans="1:28"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202"/>
      <c r="Y65" s="201"/>
      <c r="Z65" s="75"/>
      <c r="AA65" s="204"/>
      <c r="AB65" s="201"/>
    </row>
    <row r="66" spans="1:28"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202"/>
      <c r="V66" s="42"/>
      <c r="W66" s="177"/>
      <c r="X66" s="43"/>
      <c r="Y66" s="42"/>
      <c r="Z66" s="36"/>
      <c r="AA66" s="41">
        <v>0.48399999999999999</v>
      </c>
      <c r="AB66" s="42"/>
    </row>
    <row r="67" spans="1:28" s="287" customFormat="1" ht="13" x14ac:dyDescent="0.3">
      <c r="A67" s="184"/>
      <c r="B67" s="185"/>
      <c r="C67" s="185"/>
      <c r="D67" s="37"/>
      <c r="E67" s="61"/>
      <c r="F67" s="61"/>
      <c r="G67" s="19"/>
      <c r="H67" s="21"/>
      <c r="I67" s="163"/>
      <c r="J67" s="63"/>
      <c r="K67" s="64"/>
      <c r="L67" s="187"/>
      <c r="M67" s="63"/>
      <c r="N67" s="64"/>
      <c r="O67" s="187"/>
      <c r="P67" s="63"/>
      <c r="Q67" s="64"/>
      <c r="R67" s="187"/>
      <c r="S67" s="182"/>
      <c r="T67" s="187"/>
      <c r="U67" s="202"/>
      <c r="V67" s="42"/>
      <c r="W67" s="187"/>
      <c r="X67" s="65"/>
      <c r="Y67" s="64"/>
      <c r="Z67" s="75"/>
      <c r="AA67" s="65"/>
      <c r="AB67" s="66"/>
    </row>
    <row r="68" spans="1:28"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202"/>
      <c r="V68" s="42"/>
      <c r="W68" s="177"/>
      <c r="X68" s="43"/>
      <c r="Y68" s="42"/>
      <c r="Z68" s="36"/>
      <c r="AA68" s="41">
        <v>1.1587399999999999E-2</v>
      </c>
      <c r="AB68" s="42"/>
    </row>
    <row r="69" spans="1:28"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1"/>
      <c r="Y69" s="72"/>
      <c r="Z69" s="75"/>
      <c r="AA69" s="76"/>
      <c r="AB69" s="72"/>
    </row>
    <row r="70" spans="1:28"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152"/>
      <c r="Y70" s="153"/>
      <c r="Z70" s="75"/>
      <c r="AA70" s="154"/>
      <c r="AB70" s="153"/>
    </row>
    <row r="71" spans="1:28"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202"/>
      <c r="Y71" s="201"/>
      <c r="Z71" s="75"/>
      <c r="AA71" s="204"/>
      <c r="AB71" s="201"/>
    </row>
    <row r="72" spans="1:28"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202"/>
      <c r="Y72" s="201"/>
      <c r="Z72" s="75"/>
      <c r="AA72" s="204"/>
      <c r="AB72" s="201"/>
    </row>
    <row r="73" spans="1:28" s="287" customFormat="1" ht="13" x14ac:dyDescent="0.25">
      <c r="A73" s="206"/>
      <c r="B73" s="185" t="s">
        <v>132</v>
      </c>
      <c r="C73" s="207" t="s">
        <v>133</v>
      </c>
      <c r="D73" s="37" t="s">
        <v>79</v>
      </c>
      <c r="E73" s="155" t="s">
        <v>134</v>
      </c>
      <c r="F73" s="155" t="s">
        <v>135</v>
      </c>
      <c r="G73" s="156">
        <v>0.21</v>
      </c>
      <c r="H73" s="77"/>
      <c r="I73" s="177"/>
      <c r="J73" s="43">
        <v>5.6999999999999996E-6</v>
      </c>
      <c r="K73" s="42">
        <v>8.5099999999999995E-5</v>
      </c>
      <c r="L73" s="177"/>
      <c r="M73" s="43">
        <v>5.6999999999999996E-6</v>
      </c>
      <c r="N73" s="42">
        <v>8.5099999999999995E-5</v>
      </c>
      <c r="O73" s="177"/>
      <c r="P73" s="43">
        <v>8.5099999999999995E-5</v>
      </c>
      <c r="Q73" s="42">
        <v>8.5099999999999995E-5</v>
      </c>
      <c r="R73" s="177"/>
      <c r="S73" s="45">
        <v>1.3009999999999999E-4</v>
      </c>
      <c r="T73" s="177"/>
      <c r="U73" s="43">
        <v>8.3549999999999998E-4</v>
      </c>
      <c r="V73" s="44">
        <v>8.3549999999999998E-4</v>
      </c>
      <c r="W73" s="177"/>
      <c r="X73" s="43">
        <v>1.3009999999999999E-4</v>
      </c>
      <c r="Y73" s="42">
        <v>8.3549999999999998E-4</v>
      </c>
      <c r="Z73" s="36"/>
      <c r="AA73" s="43">
        <v>6.3800000000000006E-5</v>
      </c>
      <c r="AB73" s="44">
        <v>6.2660000000000005E-4</v>
      </c>
    </row>
    <row r="74" spans="1:28" s="287" customFormat="1" ht="30.65" customHeight="1" x14ac:dyDescent="0.25">
      <c r="A74" s="206"/>
      <c r="B74" s="208" t="s">
        <v>136</v>
      </c>
      <c r="C74" s="207" t="s">
        <v>137</v>
      </c>
      <c r="D74" s="37" t="s">
        <v>79</v>
      </c>
      <c r="E74" s="155" t="s">
        <v>138</v>
      </c>
      <c r="F74" s="155" t="s">
        <v>139</v>
      </c>
      <c r="G74" s="156">
        <v>0.21</v>
      </c>
      <c r="H74" s="77"/>
      <c r="I74" s="177"/>
      <c r="J74" s="43">
        <v>3.4999999999999999E-6</v>
      </c>
      <c r="K74" s="42">
        <v>5.3199999999999999E-5</v>
      </c>
      <c r="L74" s="177"/>
      <c r="M74" s="43">
        <v>3.4999999999999999E-6</v>
      </c>
      <c r="N74" s="42">
        <v>5.3199999999999999E-5</v>
      </c>
      <c r="O74" s="177"/>
      <c r="P74" s="43">
        <v>5.3199999999999999E-5</v>
      </c>
      <c r="Q74" s="42">
        <v>5.3199999999999999E-5</v>
      </c>
      <c r="R74" s="177"/>
      <c r="S74" s="45">
        <v>8.14E-5</v>
      </c>
      <c r="T74" s="177"/>
      <c r="U74" s="43">
        <v>5.2249999999999996E-4</v>
      </c>
      <c r="V74" s="44">
        <v>5.2249999999999996E-4</v>
      </c>
      <c r="W74" s="177"/>
      <c r="X74" s="43">
        <v>8.14E-5</v>
      </c>
      <c r="Y74" s="42">
        <v>5.2249999999999996E-4</v>
      </c>
      <c r="Z74" s="36"/>
      <c r="AA74" s="43">
        <v>3.9900000000000001E-5</v>
      </c>
      <c r="AB74" s="44">
        <v>3.9189999999999998E-4</v>
      </c>
    </row>
    <row r="75" spans="1:28"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5"/>
      <c r="Y75" s="64"/>
      <c r="Z75" s="75"/>
      <c r="AA75" s="67"/>
      <c r="AB75" s="64"/>
    </row>
    <row r="76" spans="1:28"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144">
        <v>21.450000000000003</v>
      </c>
      <c r="Y76" s="145">
        <v>71.28</v>
      </c>
      <c r="Z76" s="36"/>
      <c r="AA76" s="198"/>
      <c r="AB76" s="192"/>
    </row>
    <row r="77" spans="1:28"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3"/>
      <c r="Y77" s="81"/>
      <c r="Z77" s="13"/>
      <c r="AA77" s="86"/>
      <c r="AB77" s="81"/>
    </row>
    <row r="78" spans="1:28" s="383" customFormat="1" ht="13" x14ac:dyDescent="0.35">
      <c r="A78" s="36"/>
      <c r="B78" s="12" t="s">
        <v>144</v>
      </c>
      <c r="C78" s="36"/>
      <c r="D78" s="380"/>
      <c r="E78" s="380"/>
      <c r="F78" s="380"/>
      <c r="G78" s="380"/>
      <c r="H78" s="380"/>
      <c r="I78" s="36"/>
      <c r="J78" s="381"/>
      <c r="K78" s="381"/>
      <c r="L78" s="36"/>
      <c r="M78" s="36"/>
      <c r="N78" s="36"/>
      <c r="O78" s="36"/>
      <c r="P78" s="36"/>
      <c r="Q78" s="36"/>
      <c r="R78" s="36"/>
      <c r="S78" s="36"/>
      <c r="T78" s="36"/>
      <c r="U78" s="36"/>
      <c r="V78" s="36"/>
      <c r="W78" s="36"/>
      <c r="X78" s="36"/>
      <c r="Y78" s="36"/>
      <c r="Z78" s="36"/>
      <c r="AA78" s="36"/>
      <c r="AB78" s="36"/>
    </row>
    <row r="79" spans="1:28" s="383" customFormat="1" ht="13" x14ac:dyDescent="0.35">
      <c r="A79" s="36"/>
      <c r="B79" s="901" t="s">
        <v>145</v>
      </c>
      <c r="C79" s="901"/>
      <c r="D79" s="385"/>
      <c r="E79" s="380"/>
      <c r="F79" s="380"/>
      <c r="G79" s="380"/>
      <c r="H79" s="380"/>
      <c r="I79" s="36"/>
      <c r="J79" s="36"/>
      <c r="K79" s="36"/>
      <c r="L79" s="36"/>
      <c r="M79" s="36"/>
      <c r="N79" s="36"/>
      <c r="O79" s="36"/>
      <c r="P79" s="36"/>
      <c r="Q79" s="36"/>
      <c r="R79" s="36"/>
      <c r="S79" s="36"/>
      <c r="T79" s="36"/>
      <c r="U79" s="36"/>
      <c r="V79" s="36"/>
      <c r="W79" s="36"/>
      <c r="X79" s="36"/>
      <c r="Y79" s="36"/>
      <c r="Z79" s="36"/>
      <c r="AA79" s="36"/>
      <c r="AB79" s="36"/>
    </row>
    <row r="80" spans="1:28" s="383" customFormat="1" ht="40" customHeight="1" x14ac:dyDescent="0.35">
      <c r="A80" s="36"/>
      <c r="B80" s="384"/>
      <c r="C80" s="384"/>
      <c r="D80" s="385"/>
      <c r="E80" s="380"/>
      <c r="F80" s="380"/>
      <c r="G80" s="380"/>
      <c r="H80" s="380"/>
      <c r="I80" s="36"/>
      <c r="J80" s="36"/>
      <c r="K80" s="36"/>
      <c r="L80" s="36"/>
      <c r="M80" s="36"/>
      <c r="N80" s="36"/>
      <c r="O80" s="36"/>
      <c r="P80" s="36"/>
      <c r="Q80" s="36"/>
      <c r="R80" s="36"/>
      <c r="S80" s="36"/>
      <c r="T80" s="36"/>
      <c r="U80" s="36"/>
      <c r="V80" s="36"/>
      <c r="W80" s="36"/>
      <c r="X80" s="36"/>
      <c r="Y80" s="36"/>
      <c r="Z80" s="36"/>
      <c r="AA80" s="36"/>
      <c r="AB80" s="36"/>
    </row>
    <row r="81" spans="1:28" s="383" customFormat="1" ht="13" x14ac:dyDescent="0.35">
      <c r="A81" s="36"/>
      <c r="B81" s="901" t="s">
        <v>146</v>
      </c>
      <c r="C81" s="901"/>
      <c r="D81" s="901"/>
      <c r="E81" s="901"/>
      <c r="F81" s="901"/>
      <c r="G81" s="901"/>
      <c r="H81" s="380"/>
      <c r="I81" s="36"/>
      <c r="J81" s="36"/>
      <c r="K81" s="36"/>
      <c r="L81" s="36"/>
      <c r="M81" s="36"/>
      <c r="N81" s="36"/>
      <c r="O81" s="36"/>
      <c r="P81" s="36"/>
      <c r="Q81" s="36"/>
      <c r="R81" s="36"/>
      <c r="S81" s="36"/>
      <c r="T81" s="36"/>
      <c r="U81" s="36"/>
      <c r="V81" s="36"/>
      <c r="W81" s="36"/>
      <c r="X81" s="36"/>
      <c r="Y81" s="36"/>
      <c r="Z81" s="36"/>
      <c r="AA81" s="36"/>
      <c r="AB81" s="36"/>
    </row>
    <row r="82" spans="1:28" s="383" customFormat="1" ht="13" x14ac:dyDescent="0.35">
      <c r="A82" s="36"/>
      <c r="B82" s="909" t="s">
        <v>147</v>
      </c>
      <c r="C82" s="909"/>
      <c r="D82" s="909"/>
      <c r="E82" s="909"/>
      <c r="F82" s="909"/>
      <c r="G82" s="909"/>
      <c r="H82" s="380"/>
      <c r="I82" s="36"/>
      <c r="J82" s="36"/>
      <c r="K82" s="36"/>
      <c r="L82" s="36"/>
      <c r="M82" s="36"/>
      <c r="N82" s="36"/>
      <c r="O82" s="36"/>
      <c r="P82" s="36"/>
      <c r="Q82" s="36"/>
      <c r="R82" s="36"/>
      <c r="S82" s="36"/>
      <c r="T82" s="36"/>
      <c r="U82" s="36"/>
      <c r="V82" s="36"/>
      <c r="W82" s="36"/>
      <c r="X82" s="36"/>
      <c r="Y82" s="36"/>
      <c r="Z82" s="36"/>
      <c r="AA82" s="36"/>
      <c r="AB82" s="36"/>
    </row>
    <row r="83" spans="1:28" s="383" customFormat="1" ht="13" x14ac:dyDescent="0.35">
      <c r="A83" s="36"/>
      <c r="B83" s="901" t="s">
        <v>148</v>
      </c>
      <c r="C83" s="901"/>
      <c r="D83" s="901"/>
      <c r="E83" s="901"/>
      <c r="F83" s="901"/>
      <c r="G83" s="901"/>
      <c r="H83" s="901"/>
      <c r="I83" s="36"/>
      <c r="J83" s="36"/>
      <c r="K83" s="36"/>
      <c r="L83" s="36"/>
      <c r="M83" s="36"/>
      <c r="N83" s="36"/>
      <c r="O83" s="36"/>
      <c r="P83" s="36"/>
      <c r="Q83" s="36"/>
      <c r="R83" s="36"/>
      <c r="S83" s="36"/>
      <c r="T83" s="36"/>
      <c r="U83" s="36"/>
      <c r="V83" s="36"/>
      <c r="W83" s="36"/>
      <c r="X83" s="36"/>
      <c r="Y83" s="36"/>
      <c r="Z83" s="36"/>
      <c r="AA83" s="36"/>
      <c r="AB83" s="36"/>
    </row>
    <row r="84" spans="1:28" s="383" customFormat="1" ht="12.5" x14ac:dyDescent="0.35">
      <c r="A84" s="36"/>
      <c r="B84" s="923" t="s">
        <v>149</v>
      </c>
      <c r="C84" s="923"/>
      <c r="D84" s="923"/>
      <c r="E84" s="923"/>
      <c r="F84" s="923"/>
      <c r="G84" s="923"/>
      <c r="H84" s="380"/>
      <c r="I84" s="36"/>
      <c r="J84" s="36"/>
      <c r="K84" s="36"/>
      <c r="L84" s="36"/>
      <c r="M84" s="36"/>
      <c r="N84" s="36"/>
      <c r="O84" s="36"/>
      <c r="P84" s="36"/>
      <c r="Q84" s="36"/>
      <c r="R84" s="36"/>
      <c r="S84" s="36"/>
      <c r="T84" s="36"/>
      <c r="U84" s="36"/>
      <c r="V84" s="36"/>
      <c r="W84" s="36"/>
      <c r="X84" s="36"/>
      <c r="Y84" s="36"/>
      <c r="Z84" s="36"/>
      <c r="AA84" s="36"/>
      <c r="AB84" s="36"/>
    </row>
    <row r="85" spans="1:28" s="383" customFormat="1" ht="13" x14ac:dyDescent="0.35">
      <c r="A85" s="36"/>
      <c r="B85" s="12" t="s">
        <v>150</v>
      </c>
      <c r="C85" s="36"/>
      <c r="D85" s="380"/>
      <c r="E85" s="380"/>
      <c r="F85" s="380"/>
      <c r="G85" s="380"/>
      <c r="H85" s="380"/>
      <c r="I85" s="36"/>
      <c r="J85" s="36"/>
      <c r="K85" s="36"/>
      <c r="L85" s="36"/>
      <c r="M85" s="36"/>
      <c r="N85" s="36"/>
      <c r="O85" s="36"/>
      <c r="P85" s="36"/>
      <c r="Q85" s="36"/>
      <c r="R85" s="36"/>
      <c r="S85" s="36"/>
      <c r="T85" s="36"/>
      <c r="U85" s="36"/>
      <c r="V85" s="36"/>
      <c r="W85" s="36"/>
      <c r="X85" s="36"/>
      <c r="Y85" s="36"/>
      <c r="Z85" s="36"/>
      <c r="AA85" s="36"/>
      <c r="AB85" s="36"/>
    </row>
    <row r="86" spans="1:28" s="383" customFormat="1" ht="33.65" customHeight="1" x14ac:dyDescent="0.35">
      <c r="A86" s="36"/>
      <c r="B86" s="901" t="s">
        <v>151</v>
      </c>
      <c r="C86" s="901"/>
      <c r="D86" s="901"/>
      <c r="E86" s="901"/>
      <c r="F86" s="901"/>
      <c r="G86" s="901"/>
      <c r="H86" s="380"/>
      <c r="I86" s="36"/>
      <c r="J86" s="36"/>
      <c r="K86" s="36"/>
      <c r="L86" s="36"/>
      <c r="M86" s="36"/>
      <c r="N86" s="36"/>
      <c r="O86" s="36"/>
      <c r="P86" s="36"/>
      <c r="Q86" s="36"/>
      <c r="R86" s="36"/>
      <c r="S86" s="36"/>
      <c r="T86" s="36"/>
      <c r="U86" s="36"/>
      <c r="V86" s="36"/>
      <c r="W86" s="36"/>
      <c r="X86" s="36"/>
      <c r="Y86" s="36"/>
      <c r="Z86" s="36"/>
      <c r="AA86" s="36"/>
      <c r="AB86" s="36"/>
    </row>
    <row r="87" spans="1:28" s="386" customFormat="1" ht="13" x14ac:dyDescent="0.35">
      <c r="A87" s="36"/>
      <c r="B87" s="12" t="s">
        <v>152</v>
      </c>
      <c r="C87" s="36"/>
      <c r="D87" s="380"/>
      <c r="E87" s="380"/>
      <c r="F87" s="380"/>
      <c r="G87" s="380"/>
      <c r="H87" s="380"/>
      <c r="I87" s="36"/>
      <c r="J87" s="36"/>
      <c r="K87" s="36"/>
      <c r="L87" s="36"/>
      <c r="M87" s="36"/>
      <c r="N87" s="36"/>
      <c r="O87" s="36"/>
      <c r="P87" s="36"/>
      <c r="Q87" s="36"/>
      <c r="R87" s="36"/>
      <c r="S87" s="36"/>
      <c r="T87" s="36"/>
      <c r="U87" s="36"/>
      <c r="V87" s="36"/>
      <c r="W87" s="36"/>
      <c r="X87" s="36"/>
      <c r="Y87" s="36"/>
      <c r="Z87" s="36"/>
      <c r="AA87" s="36"/>
      <c r="AB87" s="36"/>
    </row>
    <row r="88" spans="1:28"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c r="AB88" s="75"/>
    </row>
    <row r="89" spans="1:28" s="211" customFormat="1" ht="13" x14ac:dyDescent="0.3">
      <c r="A89" s="36"/>
      <c r="B89" s="13"/>
      <c r="C89" s="75"/>
      <c r="D89" s="87"/>
      <c r="E89" s="87"/>
      <c r="F89" s="87"/>
      <c r="G89" s="87"/>
      <c r="H89" s="87"/>
      <c r="I89" s="75"/>
      <c r="J89" s="75"/>
      <c r="K89" s="75"/>
      <c r="L89" s="75"/>
      <c r="M89" s="75"/>
      <c r="N89" s="75"/>
      <c r="O89" s="75"/>
      <c r="P89" s="75"/>
      <c r="Q89" s="75"/>
      <c r="R89" s="75"/>
      <c r="S89" s="75"/>
      <c r="T89" s="75"/>
      <c r="U89" s="75"/>
      <c r="V89" s="75"/>
      <c r="W89" s="75"/>
      <c r="X89" s="75"/>
      <c r="Y89" s="75"/>
      <c r="Z89" s="75"/>
      <c r="AA89" s="75"/>
      <c r="AB89" s="75"/>
    </row>
  </sheetData>
  <mergeCells count="15">
    <mergeCell ref="A1:J1"/>
    <mergeCell ref="J4:K5"/>
    <mergeCell ref="M4:N5"/>
    <mergeCell ref="P4:Q5"/>
    <mergeCell ref="S4:S5"/>
    <mergeCell ref="B83:H83"/>
    <mergeCell ref="B84:G84"/>
    <mergeCell ref="B86:G86"/>
    <mergeCell ref="X4:Y5"/>
    <mergeCell ref="AA4:AB5"/>
    <mergeCell ref="B76:C76"/>
    <mergeCell ref="B79:C79"/>
    <mergeCell ref="B81:G81"/>
    <mergeCell ref="B82:G82"/>
    <mergeCell ref="U4:V5"/>
  </mergeCells>
  <pageMargins left="0.7" right="0.7" top="0.75" bottom="0.75" header="0.3" footer="0.3"/>
  <pageSetup paperSize="9" scale="2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96CA-DB80-46BA-A104-ACFCFBFE0FAB}">
  <sheetPr codeName="Blad14">
    <pageSetUpPr fitToPage="1"/>
  </sheetPr>
  <dimension ref="A1:AD66"/>
  <sheetViews>
    <sheetView workbookViewId="0">
      <selection activeCell="A2" sqref="A2"/>
    </sheetView>
  </sheetViews>
  <sheetFormatPr defaultColWidth="8.7265625" defaultRowHeight="14.5" x14ac:dyDescent="0.35"/>
  <cols>
    <col min="1" max="1" width="7.54296875" style="75" customWidth="1"/>
    <col min="2" max="2" width="23.26953125" style="75" customWidth="1"/>
    <col min="3" max="3" width="55.453125" style="75" customWidth="1"/>
    <col min="4" max="4" width="38.81640625" style="75" customWidth="1"/>
    <col min="5" max="5" width="10.1796875" style="87" customWidth="1"/>
    <col min="6" max="6" width="33.1796875" style="87" customWidth="1"/>
    <col min="7" max="7" width="20.54296875" style="87" customWidth="1"/>
    <col min="8" max="8" width="20.1796875" style="87" customWidth="1"/>
    <col min="9" max="9" width="10.1796875" style="87" customWidth="1"/>
    <col min="10" max="10" width="4.54296875" style="75" customWidth="1"/>
    <col min="11" max="11" width="19" style="75" customWidth="1"/>
    <col min="12" max="12" width="19.453125" style="75" customWidth="1"/>
    <col min="13" max="13" width="18.1796875" style="75" customWidth="1"/>
    <col min="14" max="14" width="8.7265625" style="75"/>
    <col min="15" max="15" width="15.1796875" style="75" customWidth="1"/>
    <col min="16" max="16" width="17.453125" style="75" customWidth="1"/>
    <col min="17" max="17" width="8.81640625" style="75" customWidth="1"/>
    <col min="18" max="18" width="15.1796875" style="75" customWidth="1"/>
    <col min="19" max="19" width="13.7265625" style="75" bestFit="1" customWidth="1"/>
    <col min="20" max="20" width="8.7265625" style="75"/>
    <col min="21" max="21" width="20.453125" style="75" bestFit="1" customWidth="1"/>
    <col min="22" max="22" width="8.7265625" style="75"/>
    <col min="23" max="23" width="20.453125" style="75" bestFit="1" customWidth="1"/>
    <col min="24" max="24" width="21.453125" style="75" bestFit="1" customWidth="1"/>
    <col min="25" max="25" width="8.81640625" style="75" customWidth="1"/>
    <col min="26" max="26" width="18" style="75" bestFit="1" customWidth="1"/>
    <col min="27" max="27" width="17.453125" style="75" customWidth="1"/>
    <col min="28" max="28" width="8.7265625" style="75"/>
    <col min="29" max="29" width="15.7265625" style="75" customWidth="1"/>
    <col min="30" max="30" width="17.453125" style="75" customWidth="1"/>
    <col min="31" max="16384" width="8.7265625" style="90"/>
  </cols>
  <sheetData>
    <row r="1" spans="1:30" ht="20.5" thickBot="1" x14ac:dyDescent="0.4">
      <c r="A1" s="903" t="s">
        <v>349</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row>
    <row r="2" spans="1:30" x14ac:dyDescent="0.35">
      <c r="A2" s="289"/>
      <c r="B2" s="290"/>
      <c r="C2" s="290"/>
      <c r="D2" s="290"/>
      <c r="E2" s="290"/>
      <c r="F2" s="290"/>
      <c r="G2" s="290"/>
      <c r="H2" s="290"/>
      <c r="I2" s="290"/>
      <c r="J2" s="290"/>
      <c r="K2" s="290"/>
      <c r="L2" s="291"/>
      <c r="M2" s="291"/>
      <c r="N2" s="291"/>
      <c r="O2" s="291"/>
      <c r="P2" s="291"/>
      <c r="Q2" s="291"/>
      <c r="R2" s="291"/>
      <c r="S2" s="291"/>
      <c r="T2" s="291"/>
      <c r="U2" s="291"/>
      <c r="V2" s="291"/>
      <c r="W2" s="291"/>
      <c r="X2" s="291"/>
      <c r="Y2" s="291"/>
      <c r="Z2" s="291"/>
      <c r="AA2" s="291"/>
      <c r="AB2" s="291"/>
      <c r="AC2" s="291"/>
      <c r="AD2" s="291"/>
    </row>
    <row r="3" spans="1:30" ht="18.5" thickBot="1" x14ac:dyDescent="0.45">
      <c r="A3" s="690"/>
      <c r="B3" s="2"/>
      <c r="C3" s="690"/>
      <c r="D3" s="691"/>
      <c r="E3" s="692"/>
      <c r="F3" s="692"/>
      <c r="G3" s="692"/>
      <c r="H3" s="692"/>
      <c r="I3" s="692"/>
      <c r="J3" s="692"/>
      <c r="K3" s="3"/>
      <c r="L3" s="3"/>
      <c r="M3" s="3"/>
      <c r="N3" s="3"/>
      <c r="O3" s="3"/>
      <c r="P3" s="3"/>
      <c r="Q3" s="3"/>
      <c r="R3" s="3"/>
      <c r="S3" s="3"/>
      <c r="T3" s="3"/>
      <c r="U3" s="3"/>
      <c r="V3" s="3"/>
      <c r="W3" s="3"/>
      <c r="X3" s="3"/>
      <c r="Y3" s="3"/>
      <c r="Z3" s="3"/>
      <c r="AA3" s="3"/>
      <c r="AB3" s="3"/>
      <c r="AC3" s="3"/>
      <c r="AD3" s="3"/>
    </row>
    <row r="4" spans="1:30" s="750" customFormat="1" ht="13" x14ac:dyDescent="0.3">
      <c r="A4" s="295"/>
      <c r="B4" s="296"/>
      <c r="C4" s="296"/>
      <c r="D4" s="297"/>
      <c r="E4" s="298"/>
      <c r="F4" s="299"/>
      <c r="G4" s="299"/>
      <c r="H4" s="299"/>
      <c r="I4" s="87"/>
      <c r="J4" s="75"/>
      <c r="K4" s="13"/>
      <c r="L4" s="889" t="s">
        <v>0</v>
      </c>
      <c r="M4" s="890"/>
      <c r="N4" s="13"/>
      <c r="O4" s="889" t="s">
        <v>154</v>
      </c>
      <c r="P4" s="890"/>
      <c r="Q4" s="13"/>
      <c r="R4" s="889" t="s">
        <v>2</v>
      </c>
      <c r="S4" s="890"/>
      <c r="T4" s="13"/>
      <c r="U4" s="898" t="s">
        <v>3</v>
      </c>
      <c r="V4" s="13"/>
      <c r="W4" s="885" t="s">
        <v>4</v>
      </c>
      <c r="X4" s="886"/>
      <c r="Y4" s="13"/>
      <c r="Z4" s="885" t="s">
        <v>5</v>
      </c>
      <c r="AA4" s="886"/>
      <c r="AB4" s="75"/>
      <c r="AC4" s="889" t="s">
        <v>6</v>
      </c>
      <c r="AD4" s="890"/>
    </row>
    <row r="5" spans="1:30" s="750" customFormat="1" ht="13.5" thickBot="1" x14ac:dyDescent="0.35">
      <c r="A5" s="300"/>
      <c r="B5" s="293"/>
      <c r="C5" s="293"/>
      <c r="D5" s="294"/>
      <c r="E5" s="87"/>
      <c r="F5" s="301"/>
      <c r="G5" s="301"/>
      <c r="H5" s="301"/>
      <c r="I5" s="87"/>
      <c r="J5" s="75"/>
      <c r="K5" s="13"/>
      <c r="L5" s="891"/>
      <c r="M5" s="892"/>
      <c r="N5" s="13"/>
      <c r="O5" s="891"/>
      <c r="P5" s="892"/>
      <c r="Q5" s="13"/>
      <c r="R5" s="891"/>
      <c r="S5" s="892"/>
      <c r="T5" s="13"/>
      <c r="U5" s="899"/>
      <c r="V5" s="13"/>
      <c r="W5" s="887"/>
      <c r="X5" s="888"/>
      <c r="Y5" s="13"/>
      <c r="Z5" s="887"/>
      <c r="AA5" s="888"/>
      <c r="AB5" s="75"/>
      <c r="AC5" s="891"/>
      <c r="AD5" s="892"/>
    </row>
    <row r="6" spans="1:30" s="750" customFormat="1" ht="26.5" thickBot="1" x14ac:dyDescent="0.35">
      <c r="A6" s="302"/>
      <c r="B6" s="75"/>
      <c r="C6" s="75"/>
      <c r="D6" s="75"/>
      <c r="E6" s="294"/>
      <c r="F6" s="303" t="s">
        <v>7</v>
      </c>
      <c r="G6" s="304" t="s">
        <v>8</v>
      </c>
      <c r="H6" s="303" t="s">
        <v>9</v>
      </c>
      <c r="I6" s="294"/>
      <c r="J6" s="75"/>
      <c r="K6" s="102" t="s">
        <v>10</v>
      </c>
      <c r="L6" s="103" t="s">
        <v>11</v>
      </c>
      <c r="M6" s="104" t="s">
        <v>12</v>
      </c>
      <c r="N6" s="12"/>
      <c r="O6" s="105" t="s">
        <v>13</v>
      </c>
      <c r="P6" s="106" t="s">
        <v>13</v>
      </c>
      <c r="Q6" s="12"/>
      <c r="R6" s="107" t="s">
        <v>13</v>
      </c>
      <c r="S6" s="106" t="s">
        <v>14</v>
      </c>
      <c r="T6" s="12"/>
      <c r="U6" s="108" t="s">
        <v>15</v>
      </c>
      <c r="V6" s="13"/>
      <c r="W6" s="109" t="s">
        <v>15</v>
      </c>
      <c r="X6" s="10" t="s">
        <v>153</v>
      </c>
      <c r="Y6" s="12"/>
      <c r="Z6" s="11" t="s">
        <v>16</v>
      </c>
      <c r="AA6" s="10" t="s">
        <v>17</v>
      </c>
      <c r="AB6" s="110"/>
      <c r="AC6" s="111" t="s">
        <v>2</v>
      </c>
      <c r="AD6" s="104" t="s">
        <v>4</v>
      </c>
    </row>
    <row r="7" spans="1:30" s="750" customFormat="1" ht="13.5" thickBot="1" x14ac:dyDescent="0.35">
      <c r="A7" s="96"/>
      <c r="B7" s="13"/>
      <c r="C7" s="13"/>
      <c r="D7" s="13"/>
      <c r="E7" s="95"/>
      <c r="F7" s="99"/>
      <c r="G7" s="99"/>
      <c r="H7" s="99"/>
      <c r="I7" s="95"/>
      <c r="J7" s="13"/>
      <c r="K7" s="102" t="s">
        <v>18</v>
      </c>
      <c r="L7" s="113" t="s">
        <v>19</v>
      </c>
      <c r="M7" s="114" t="s">
        <v>20</v>
      </c>
      <c r="N7" s="12"/>
      <c r="O7" s="113" t="s">
        <v>21</v>
      </c>
      <c r="P7" s="115" t="s">
        <v>22</v>
      </c>
      <c r="Q7" s="12"/>
      <c r="R7" s="11" t="s">
        <v>23</v>
      </c>
      <c r="S7" s="116" t="s">
        <v>24</v>
      </c>
      <c r="T7" s="12"/>
      <c r="U7" s="117" t="s">
        <v>25</v>
      </c>
      <c r="V7" s="13"/>
      <c r="W7" s="11" t="s">
        <v>26</v>
      </c>
      <c r="X7" s="116" t="s">
        <v>27</v>
      </c>
      <c r="Y7" s="12"/>
      <c r="Z7" s="11" t="s">
        <v>28</v>
      </c>
      <c r="AA7" s="116" t="s">
        <v>29</v>
      </c>
      <c r="AB7" s="13"/>
      <c r="AC7" s="11" t="s">
        <v>30</v>
      </c>
      <c r="AD7" s="116" t="s">
        <v>31</v>
      </c>
    </row>
    <row r="8" spans="1:30" s="750" customFormat="1" ht="39.5" thickBot="1" x14ac:dyDescent="0.35">
      <c r="A8" s="305"/>
      <c r="B8" s="119"/>
      <c r="C8" s="119"/>
      <c r="D8" s="119"/>
      <c r="E8" s="306"/>
      <c r="F8" s="121"/>
      <c r="G8" s="121"/>
      <c r="H8" s="121"/>
      <c r="I8" s="95"/>
      <c r="J8" s="13"/>
      <c r="K8" s="102" t="s">
        <v>32</v>
      </c>
      <c r="L8" s="11" t="s">
        <v>33</v>
      </c>
      <c r="M8" s="116" t="s">
        <v>34</v>
      </c>
      <c r="N8" s="12"/>
      <c r="O8" s="122"/>
      <c r="P8" s="123"/>
      <c r="Q8" s="12"/>
      <c r="R8" s="11" t="s">
        <v>35</v>
      </c>
      <c r="S8" s="116" t="s">
        <v>36</v>
      </c>
      <c r="T8" s="12"/>
      <c r="U8" s="117" t="s">
        <v>37</v>
      </c>
      <c r="V8" s="13"/>
      <c r="W8" s="11" t="s">
        <v>38</v>
      </c>
      <c r="X8" s="116" t="s">
        <v>29</v>
      </c>
      <c r="Y8" s="12"/>
      <c r="Z8" s="11" t="s">
        <v>39</v>
      </c>
      <c r="AA8" s="124" t="s">
        <v>40</v>
      </c>
      <c r="AB8" s="13"/>
      <c r="AC8" s="11" t="s">
        <v>41</v>
      </c>
      <c r="AD8" s="116" t="s">
        <v>42</v>
      </c>
    </row>
    <row r="9" spans="1:30" s="749" customFormat="1" ht="13" x14ac:dyDescent="0.3">
      <c r="A9" s="307" t="s">
        <v>166</v>
      </c>
      <c r="B9" s="308"/>
      <c r="C9" s="308"/>
      <c r="D9" s="308"/>
      <c r="E9" s="309"/>
      <c r="F9" s="310"/>
      <c r="G9" s="310"/>
      <c r="H9" s="310"/>
      <c r="I9" s="95"/>
      <c r="J9" s="311"/>
      <c r="K9" s="163"/>
      <c r="L9" s="164"/>
      <c r="M9" s="165"/>
      <c r="N9" s="163"/>
      <c r="O9" s="164"/>
      <c r="P9" s="165"/>
      <c r="Q9" s="163"/>
      <c r="R9" s="164"/>
      <c r="S9" s="165"/>
      <c r="T9" s="163"/>
      <c r="U9" s="312"/>
      <c r="V9" s="163"/>
      <c r="W9" s="169"/>
      <c r="X9" s="165"/>
      <c r="Y9" s="163"/>
      <c r="Z9" s="164"/>
      <c r="AA9" s="165"/>
      <c r="AB9" s="13"/>
      <c r="AC9" s="174"/>
      <c r="AD9" s="165"/>
    </row>
    <row r="10" spans="1:30" s="749" customFormat="1" ht="13" x14ac:dyDescent="0.3">
      <c r="A10" s="307"/>
      <c r="B10" s="308"/>
      <c r="C10" s="308" t="s">
        <v>44</v>
      </c>
      <c r="D10" s="308"/>
      <c r="E10" s="309"/>
      <c r="F10" s="53" t="s">
        <v>167</v>
      </c>
      <c r="G10" s="313"/>
      <c r="H10" s="314"/>
      <c r="I10" s="95"/>
      <c r="J10" s="311"/>
      <c r="K10" s="163"/>
      <c r="L10" s="173"/>
      <c r="M10" s="165"/>
      <c r="N10" s="163"/>
      <c r="O10" s="174"/>
      <c r="P10" s="165"/>
      <c r="Q10" s="163"/>
      <c r="R10" s="174"/>
      <c r="S10" s="165"/>
      <c r="T10" s="163"/>
      <c r="U10" s="175"/>
      <c r="V10" s="163"/>
      <c r="W10" s="169"/>
      <c r="X10" s="165"/>
      <c r="Y10" s="163"/>
      <c r="Z10" s="174"/>
      <c r="AA10" s="165"/>
      <c r="AB10" s="13"/>
      <c r="AC10" s="174"/>
      <c r="AD10" s="165"/>
    </row>
    <row r="11" spans="1:30" s="749" customFormat="1" ht="13" x14ac:dyDescent="0.3">
      <c r="A11" s="307"/>
      <c r="B11" s="315"/>
      <c r="C11" s="315"/>
      <c r="D11" s="315"/>
      <c r="E11" s="316"/>
      <c r="F11" s="317" t="s">
        <v>47</v>
      </c>
      <c r="G11" s="313"/>
      <c r="H11" s="314"/>
      <c r="I11" s="87"/>
      <c r="J11" s="13"/>
      <c r="K11" s="163"/>
      <c r="L11" s="710">
        <v>1</v>
      </c>
      <c r="M11" s="711">
        <v>1</v>
      </c>
      <c r="N11" s="163"/>
      <c r="O11" s="710">
        <v>1</v>
      </c>
      <c r="P11" s="711">
        <v>1</v>
      </c>
      <c r="Q11" s="163"/>
      <c r="R11" s="710">
        <v>1</v>
      </c>
      <c r="S11" s="711">
        <v>1</v>
      </c>
      <c r="T11" s="163"/>
      <c r="U11" s="712">
        <v>1</v>
      </c>
      <c r="V11" s="163"/>
      <c r="W11" s="710">
        <v>1</v>
      </c>
      <c r="X11" s="711">
        <v>1</v>
      </c>
      <c r="Y11" s="163"/>
      <c r="Z11" s="710">
        <v>1</v>
      </c>
      <c r="AA11" s="711">
        <v>1</v>
      </c>
      <c r="AB11" s="13"/>
      <c r="AC11" s="710">
        <v>1</v>
      </c>
      <c r="AD11" s="711">
        <v>1</v>
      </c>
    </row>
    <row r="12" spans="1:30" s="749" customFormat="1" ht="13" x14ac:dyDescent="0.3">
      <c r="A12" s="318"/>
      <c r="B12" s="315"/>
      <c r="C12" s="315" t="s">
        <v>48</v>
      </c>
      <c r="D12" s="315"/>
      <c r="E12" s="319" t="s">
        <v>49</v>
      </c>
      <c r="F12" s="53" t="s">
        <v>168</v>
      </c>
      <c r="G12" s="313"/>
      <c r="H12" s="314"/>
      <c r="I12" s="87"/>
      <c r="J12" s="311"/>
      <c r="K12" s="163"/>
      <c r="L12" s="173"/>
      <c r="M12" s="165"/>
      <c r="N12" s="163"/>
      <c r="O12" s="174"/>
      <c r="P12" s="165"/>
      <c r="Q12" s="163"/>
      <c r="R12" s="174"/>
      <c r="S12" s="165"/>
      <c r="T12" s="163"/>
      <c r="U12" s="175"/>
      <c r="V12" s="163"/>
      <c r="W12" s="169"/>
      <c r="X12" s="165"/>
      <c r="Y12" s="163"/>
      <c r="Z12" s="174"/>
      <c r="AA12" s="165"/>
      <c r="AB12" s="13"/>
      <c r="AC12" s="320"/>
      <c r="AD12" s="321"/>
    </row>
    <row r="13" spans="1:30" s="749" customFormat="1" ht="13" x14ac:dyDescent="0.3">
      <c r="A13" s="318"/>
      <c r="B13" s="315"/>
      <c r="C13" s="315" t="s">
        <v>51</v>
      </c>
      <c r="D13" s="315"/>
      <c r="E13" s="319" t="s">
        <v>49</v>
      </c>
      <c r="F13" s="53" t="s">
        <v>169</v>
      </c>
      <c r="G13" s="313"/>
      <c r="H13" s="314"/>
      <c r="I13" s="87"/>
      <c r="J13" s="311"/>
      <c r="K13" s="163"/>
      <c r="L13" s="173"/>
      <c r="M13" s="165"/>
      <c r="N13" s="163"/>
      <c r="O13" s="174"/>
      <c r="P13" s="165"/>
      <c r="Q13" s="163"/>
      <c r="R13" s="174"/>
      <c r="S13" s="165"/>
      <c r="T13" s="163"/>
      <c r="U13" s="175"/>
      <c r="V13" s="163"/>
      <c r="W13" s="169"/>
      <c r="X13" s="165"/>
      <c r="Y13" s="163"/>
      <c r="Z13" s="174"/>
      <c r="AA13" s="165"/>
      <c r="AB13" s="13"/>
      <c r="AC13" s="200"/>
      <c r="AD13" s="201"/>
    </row>
    <row r="14" spans="1:30" s="749" customFormat="1" ht="13" x14ac:dyDescent="0.3">
      <c r="A14" s="318"/>
      <c r="B14" s="315"/>
      <c r="C14" s="315" t="s">
        <v>170</v>
      </c>
      <c r="D14" s="315"/>
      <c r="E14" s="319" t="s">
        <v>49</v>
      </c>
      <c r="F14" s="53" t="s">
        <v>171</v>
      </c>
      <c r="G14" s="313"/>
      <c r="H14" s="314"/>
      <c r="I14" s="87"/>
      <c r="J14" s="311"/>
      <c r="K14" s="163"/>
      <c r="L14" s="173"/>
      <c r="M14" s="165"/>
      <c r="N14" s="163"/>
      <c r="O14" s="174"/>
      <c r="P14" s="165"/>
      <c r="Q14" s="163"/>
      <c r="R14" s="174"/>
      <c r="S14" s="165"/>
      <c r="T14" s="163"/>
      <c r="U14" s="175"/>
      <c r="V14" s="163"/>
      <c r="W14" s="169"/>
      <c r="X14" s="165"/>
      <c r="Y14" s="163"/>
      <c r="Z14" s="174"/>
      <c r="AA14" s="165"/>
      <c r="AB14" s="13"/>
      <c r="AC14" s="200"/>
      <c r="AD14" s="201"/>
    </row>
    <row r="15" spans="1:30" s="749" customFormat="1" ht="13" x14ac:dyDescent="0.3">
      <c r="A15" s="318"/>
      <c r="B15" s="315"/>
      <c r="C15" s="315"/>
      <c r="D15" s="315"/>
      <c r="E15" s="319"/>
      <c r="F15" s="53"/>
      <c r="G15" s="313"/>
      <c r="H15" s="314"/>
      <c r="I15" s="87"/>
      <c r="J15" s="311"/>
      <c r="K15" s="163"/>
      <c r="L15" s="173"/>
      <c r="M15" s="165"/>
      <c r="N15" s="163"/>
      <c r="O15" s="174"/>
      <c r="P15" s="165"/>
      <c r="Q15" s="163"/>
      <c r="R15" s="174"/>
      <c r="S15" s="165"/>
      <c r="T15" s="163"/>
      <c r="U15" s="175"/>
      <c r="V15" s="163"/>
      <c r="W15" s="169"/>
      <c r="X15" s="165"/>
      <c r="Y15" s="163"/>
      <c r="Z15" s="174"/>
      <c r="AA15" s="165"/>
      <c r="AB15" s="13"/>
      <c r="AC15" s="200"/>
      <c r="AD15" s="201"/>
    </row>
    <row r="16" spans="1:30" s="749" customFormat="1" ht="13" x14ac:dyDescent="0.3">
      <c r="A16" s="318" t="s">
        <v>172</v>
      </c>
      <c r="B16" s="322" t="s">
        <v>173</v>
      </c>
      <c r="C16" s="322"/>
      <c r="D16" s="322"/>
      <c r="E16" s="323"/>
      <c r="F16" s="324"/>
      <c r="G16" s="324"/>
      <c r="H16" s="325"/>
      <c r="I16" s="326"/>
      <c r="J16" s="327"/>
      <c r="K16" s="163"/>
      <c r="L16" s="174"/>
      <c r="M16" s="165"/>
      <c r="N16" s="163"/>
      <c r="O16" s="174"/>
      <c r="P16" s="165"/>
      <c r="Q16" s="163"/>
      <c r="R16" s="174"/>
      <c r="S16" s="165"/>
      <c r="T16" s="163"/>
      <c r="U16" s="175"/>
      <c r="V16" s="163"/>
      <c r="W16" s="169"/>
      <c r="X16" s="165"/>
      <c r="Y16" s="163"/>
      <c r="Z16" s="174"/>
      <c r="AA16" s="165"/>
      <c r="AB16" s="75"/>
      <c r="AC16" s="200"/>
      <c r="AD16" s="201"/>
    </row>
    <row r="17" spans="1:30" s="749" customFormat="1" ht="13" x14ac:dyDescent="0.3">
      <c r="A17" s="318"/>
      <c r="B17" s="322"/>
      <c r="C17" s="322"/>
      <c r="D17" s="322"/>
      <c r="E17" s="323"/>
      <c r="F17" s="324"/>
      <c r="G17" s="324"/>
      <c r="H17" s="325"/>
      <c r="I17" s="87"/>
      <c r="J17" s="327"/>
      <c r="K17" s="163"/>
      <c r="L17" s="71"/>
      <c r="M17" s="72"/>
      <c r="N17" s="163"/>
      <c r="O17" s="71"/>
      <c r="P17" s="72"/>
      <c r="Q17" s="163"/>
      <c r="R17" s="71"/>
      <c r="S17" s="72"/>
      <c r="T17" s="163"/>
      <c r="U17" s="73"/>
      <c r="V17" s="163"/>
      <c r="W17" s="71"/>
      <c r="X17" s="72"/>
      <c r="Y17" s="163"/>
      <c r="Z17" s="71"/>
      <c r="AA17" s="72"/>
      <c r="AB17" s="75"/>
      <c r="AC17" s="200"/>
      <c r="AD17" s="201"/>
    </row>
    <row r="18" spans="1:30" s="749" customFormat="1" ht="13" x14ac:dyDescent="0.3">
      <c r="A18" s="328"/>
      <c r="B18" s="282"/>
      <c r="C18" s="329" t="s">
        <v>174</v>
      </c>
      <c r="D18" s="329"/>
      <c r="E18" s="319"/>
      <c r="F18" s="324"/>
      <c r="G18" s="324"/>
      <c r="H18" s="325"/>
      <c r="I18" s="87"/>
      <c r="J18" s="327"/>
      <c r="K18" s="163"/>
      <c r="L18" s="76"/>
      <c r="M18" s="72"/>
      <c r="N18" s="163"/>
      <c r="O18" s="76"/>
      <c r="P18" s="72"/>
      <c r="Q18" s="163"/>
      <c r="R18" s="76"/>
      <c r="S18" s="72"/>
      <c r="T18" s="163"/>
      <c r="U18" s="73"/>
      <c r="V18" s="163"/>
      <c r="W18" s="71"/>
      <c r="X18" s="72"/>
      <c r="Y18" s="163"/>
      <c r="Z18" s="76"/>
      <c r="AA18" s="72"/>
      <c r="AB18" s="75"/>
      <c r="AC18" s="200"/>
      <c r="AD18" s="201"/>
    </row>
    <row r="19" spans="1:30" s="749" customFormat="1" ht="13" x14ac:dyDescent="0.3">
      <c r="A19" s="328"/>
      <c r="B19" s="282"/>
      <c r="C19" s="330" t="s">
        <v>175</v>
      </c>
      <c r="D19" s="330"/>
      <c r="E19" s="319"/>
      <c r="F19" s="313"/>
      <c r="G19" s="313"/>
      <c r="H19" s="314"/>
      <c r="I19" s="87"/>
      <c r="J19" s="327"/>
      <c r="K19" s="163"/>
      <c r="L19" s="174"/>
      <c r="M19" s="165"/>
      <c r="N19" s="163"/>
      <c r="O19" s="174"/>
      <c r="P19" s="165"/>
      <c r="Q19" s="163"/>
      <c r="R19" s="174"/>
      <c r="S19" s="165"/>
      <c r="T19" s="163"/>
      <c r="U19" s="175"/>
      <c r="V19" s="163"/>
      <c r="W19" s="169"/>
      <c r="X19" s="165"/>
      <c r="Y19" s="163"/>
      <c r="Z19" s="174"/>
      <c r="AA19" s="165"/>
      <c r="AB19" s="75"/>
      <c r="AC19" s="200"/>
      <c r="AD19" s="201"/>
    </row>
    <row r="20" spans="1:30" s="749" customFormat="1" ht="13" x14ac:dyDescent="0.3">
      <c r="A20" s="328"/>
      <c r="B20" s="282"/>
      <c r="C20" s="331" t="s">
        <v>66</v>
      </c>
      <c r="D20" s="331"/>
      <c r="E20" s="319"/>
      <c r="F20" s="313"/>
      <c r="G20" s="313"/>
      <c r="H20" s="314"/>
      <c r="I20" s="87"/>
      <c r="J20" s="327"/>
      <c r="K20" s="163"/>
      <c r="L20" s="174"/>
      <c r="M20" s="165"/>
      <c r="N20" s="163"/>
      <c r="O20" s="174"/>
      <c r="P20" s="165"/>
      <c r="Q20" s="163"/>
      <c r="R20" s="174"/>
      <c r="S20" s="165"/>
      <c r="T20" s="163"/>
      <c r="U20" s="175"/>
      <c r="V20" s="163"/>
      <c r="W20" s="169"/>
      <c r="X20" s="165"/>
      <c r="Y20" s="163"/>
      <c r="Z20" s="174"/>
      <c r="AA20" s="165"/>
      <c r="AB20" s="75"/>
      <c r="AC20" s="200"/>
      <c r="AD20" s="201"/>
    </row>
    <row r="21" spans="1:30" s="749" customFormat="1" ht="13" x14ac:dyDescent="0.3">
      <c r="A21" s="328"/>
      <c r="B21" s="282"/>
      <c r="C21" s="331" t="s">
        <v>67</v>
      </c>
      <c r="D21" s="331"/>
      <c r="E21" s="319" t="s">
        <v>68</v>
      </c>
      <c r="F21" s="53"/>
      <c r="G21" s="53"/>
      <c r="H21" s="314"/>
      <c r="I21" s="87"/>
      <c r="J21" s="327"/>
      <c r="K21" s="163"/>
      <c r="L21" s="335">
        <v>35.456973400000003</v>
      </c>
      <c r="M21" s="336">
        <v>35.456973400000003</v>
      </c>
      <c r="N21" s="715"/>
      <c r="O21" s="335">
        <v>35.456973400000003</v>
      </c>
      <c r="P21" s="336">
        <v>35.456973400000003</v>
      </c>
      <c r="Q21" s="715"/>
      <c r="R21" s="335">
        <v>35.456973400000003</v>
      </c>
      <c r="S21" s="336">
        <v>35.456973400000003</v>
      </c>
      <c r="T21" s="715"/>
      <c r="U21" s="716">
        <v>35.456973400000003</v>
      </c>
      <c r="V21" s="715"/>
      <c r="W21" s="335">
        <v>35.456973400000003</v>
      </c>
      <c r="X21" s="717"/>
      <c r="Y21" s="334"/>
      <c r="Z21" s="357"/>
      <c r="AA21" s="333"/>
      <c r="AB21" s="75"/>
      <c r="AC21" s="335">
        <v>35.456973400000003</v>
      </c>
      <c r="AD21" s="336"/>
    </row>
    <row r="22" spans="1:30" s="749" customFormat="1" ht="13" x14ac:dyDescent="0.3">
      <c r="A22" s="328"/>
      <c r="B22" s="282"/>
      <c r="C22" s="337" t="s">
        <v>176</v>
      </c>
      <c r="D22" s="337"/>
      <c r="E22" s="319" t="s">
        <v>72</v>
      </c>
      <c r="F22" s="53" t="s">
        <v>69</v>
      </c>
      <c r="G22" s="53" t="s">
        <v>177</v>
      </c>
      <c r="H22" s="338">
        <v>0.21</v>
      </c>
      <c r="I22" s="87"/>
      <c r="J22" s="87"/>
      <c r="K22" s="339"/>
      <c r="L22" s="335">
        <v>2.9547477999999998</v>
      </c>
      <c r="M22" s="336">
        <v>2.9547477999999998</v>
      </c>
      <c r="N22" s="715"/>
      <c r="O22" s="335">
        <v>2.9547477999999998</v>
      </c>
      <c r="P22" s="336">
        <v>2.9547477999999998</v>
      </c>
      <c r="Q22" s="715"/>
      <c r="R22" s="335">
        <v>2.9547477999999998</v>
      </c>
      <c r="S22" s="336">
        <v>2.9547477999999998</v>
      </c>
      <c r="T22" s="715"/>
      <c r="U22" s="716">
        <v>2.9547477999999998</v>
      </c>
      <c r="V22" s="715"/>
      <c r="W22" s="335">
        <v>2.9547477999999998</v>
      </c>
      <c r="X22" s="717"/>
      <c r="Y22" s="334"/>
      <c r="Z22" s="357"/>
      <c r="AA22" s="72"/>
      <c r="AB22" s="75"/>
      <c r="AC22" s="335">
        <v>2.9547477999999998</v>
      </c>
      <c r="AD22" s="336"/>
    </row>
    <row r="23" spans="1:30" s="749" customFormat="1" ht="13" x14ac:dyDescent="0.3">
      <c r="A23" s="328"/>
      <c r="B23" s="282"/>
      <c r="C23" s="337"/>
      <c r="D23" s="337"/>
      <c r="E23" s="337" t="s">
        <v>178</v>
      </c>
      <c r="F23" s="53" t="s">
        <v>179</v>
      </c>
      <c r="G23" s="53"/>
      <c r="H23" s="314"/>
      <c r="I23" s="340"/>
      <c r="J23" s="341"/>
      <c r="K23" s="163"/>
      <c r="L23" s="346">
        <v>0.9</v>
      </c>
      <c r="M23" s="347">
        <v>0.75</v>
      </c>
      <c r="N23" s="720"/>
      <c r="O23" s="346">
        <v>0.9</v>
      </c>
      <c r="P23" s="347">
        <v>0.75</v>
      </c>
      <c r="Q23" s="720"/>
      <c r="R23" s="346">
        <v>0.75</v>
      </c>
      <c r="S23" s="347">
        <v>0.75</v>
      </c>
      <c r="T23" s="720"/>
      <c r="U23" s="721">
        <v>0.75</v>
      </c>
      <c r="V23" s="720"/>
      <c r="W23" s="346">
        <v>1</v>
      </c>
      <c r="X23" s="722"/>
      <c r="Y23" s="345"/>
      <c r="Z23" s="723"/>
      <c r="AA23" s="343"/>
      <c r="AB23" s="75"/>
      <c r="AC23" s="346">
        <v>0.75</v>
      </c>
      <c r="AD23" s="347"/>
    </row>
    <row r="24" spans="1:30" s="749" customFormat="1" ht="13" x14ac:dyDescent="0.3">
      <c r="A24" s="328"/>
      <c r="B24" s="282"/>
      <c r="C24" s="337" t="s">
        <v>180</v>
      </c>
      <c r="D24" s="337"/>
      <c r="E24" s="319" t="s">
        <v>79</v>
      </c>
      <c r="F24" s="53" t="s">
        <v>80</v>
      </c>
      <c r="G24" s="53" t="s">
        <v>177</v>
      </c>
      <c r="H24" s="338">
        <v>0.21</v>
      </c>
      <c r="I24" s="87"/>
      <c r="J24" s="348"/>
      <c r="K24" s="163"/>
      <c r="L24" s="335"/>
      <c r="M24" s="336"/>
      <c r="N24" s="715"/>
      <c r="O24" s="335"/>
      <c r="P24" s="336"/>
      <c r="Q24" s="715"/>
      <c r="R24" s="335"/>
      <c r="S24" s="336"/>
      <c r="T24" s="715"/>
      <c r="U24" s="716"/>
      <c r="V24" s="715"/>
      <c r="W24" s="335"/>
      <c r="X24" s="717">
        <v>6.5039E-3</v>
      </c>
      <c r="Y24" s="334"/>
      <c r="Z24" s="357">
        <v>6.5039E-3</v>
      </c>
      <c r="AA24" s="333">
        <v>6.5039E-3</v>
      </c>
      <c r="AB24" s="75"/>
      <c r="AC24" s="335"/>
      <c r="AD24" s="336">
        <v>6.5039E-3</v>
      </c>
    </row>
    <row r="25" spans="1:30" s="749" customFormat="1" ht="13" x14ac:dyDescent="0.3">
      <c r="A25" s="328"/>
      <c r="B25" s="282"/>
      <c r="C25" s="337" t="s">
        <v>181</v>
      </c>
      <c r="D25" s="337"/>
      <c r="E25" s="319" t="s">
        <v>79</v>
      </c>
      <c r="F25" s="53" t="s">
        <v>82</v>
      </c>
      <c r="G25" s="53" t="s">
        <v>177</v>
      </c>
      <c r="H25" s="338">
        <v>0.21</v>
      </c>
      <c r="I25" s="87"/>
      <c r="J25" s="87"/>
      <c r="K25" s="189"/>
      <c r="L25" s="335"/>
      <c r="M25" s="336"/>
      <c r="N25" s="715"/>
      <c r="O25" s="335"/>
      <c r="P25" s="336"/>
      <c r="Q25" s="715"/>
      <c r="R25" s="335"/>
      <c r="S25" s="336"/>
      <c r="T25" s="715"/>
      <c r="U25" s="716"/>
      <c r="V25" s="715"/>
      <c r="W25" s="335"/>
      <c r="X25" s="717">
        <v>6.5039E-3</v>
      </c>
      <c r="Y25" s="334"/>
      <c r="Z25" s="357">
        <v>6.5039E-3</v>
      </c>
      <c r="AA25" s="333">
        <v>6.5039E-3</v>
      </c>
      <c r="AB25" s="75"/>
      <c r="AC25" s="335"/>
      <c r="AD25" s="336">
        <v>6.5039E-3</v>
      </c>
    </row>
    <row r="26" spans="1:30" s="749" customFormat="1" ht="13" x14ac:dyDescent="0.3">
      <c r="A26" s="328"/>
      <c r="B26" s="282"/>
      <c r="C26" s="337" t="s">
        <v>182</v>
      </c>
      <c r="D26" s="337"/>
      <c r="E26" s="319" t="s">
        <v>79</v>
      </c>
      <c r="F26" s="53" t="s">
        <v>92</v>
      </c>
      <c r="G26" s="53" t="s">
        <v>177</v>
      </c>
      <c r="H26" s="338">
        <v>0.21</v>
      </c>
      <c r="I26" s="87"/>
      <c r="J26" s="87"/>
      <c r="K26" s="189"/>
      <c r="L26" s="335"/>
      <c r="M26" s="336"/>
      <c r="N26" s="715"/>
      <c r="O26" s="335"/>
      <c r="P26" s="336"/>
      <c r="Q26" s="715"/>
      <c r="R26" s="335"/>
      <c r="S26" s="336"/>
      <c r="T26" s="715"/>
      <c r="U26" s="716"/>
      <c r="V26" s="715"/>
      <c r="W26" s="335"/>
      <c r="X26" s="717">
        <v>6.5039E-3</v>
      </c>
      <c r="Y26" s="334"/>
      <c r="Z26" s="357">
        <v>6.5039E-3</v>
      </c>
      <c r="AA26" s="333">
        <v>6.5039E-3</v>
      </c>
      <c r="AB26" s="75"/>
      <c r="AC26" s="335"/>
      <c r="AD26" s="336">
        <v>6.5039E-3</v>
      </c>
    </row>
    <row r="27" spans="1:30" s="749" customFormat="1" ht="13" x14ac:dyDescent="0.3">
      <c r="A27" s="328"/>
      <c r="B27" s="282"/>
      <c r="C27" s="337"/>
      <c r="D27" s="337"/>
      <c r="E27" s="319"/>
      <c r="F27" s="53"/>
      <c r="G27" s="53"/>
      <c r="H27" s="314"/>
      <c r="I27" s="87"/>
      <c r="J27" s="87"/>
      <c r="K27" s="189"/>
      <c r="L27" s="335"/>
      <c r="M27" s="336"/>
      <c r="N27" s="715"/>
      <c r="O27" s="335"/>
      <c r="P27" s="336"/>
      <c r="Q27" s="715"/>
      <c r="R27" s="335"/>
      <c r="S27" s="336"/>
      <c r="T27" s="715"/>
      <c r="U27" s="716"/>
      <c r="V27" s="715"/>
      <c r="W27" s="335"/>
      <c r="X27" s="717"/>
      <c r="Y27" s="163"/>
      <c r="Z27" s="725"/>
      <c r="AA27" s="72"/>
      <c r="AB27" s="75"/>
      <c r="AC27" s="335"/>
      <c r="AD27" s="336"/>
    </row>
    <row r="28" spans="1:30" s="749" customFormat="1" ht="13" x14ac:dyDescent="0.3">
      <c r="A28" s="318" t="s">
        <v>183</v>
      </c>
      <c r="B28" s="322" t="s">
        <v>184</v>
      </c>
      <c r="C28" s="322"/>
      <c r="D28" s="322"/>
      <c r="E28" s="319" t="s">
        <v>79</v>
      </c>
      <c r="F28" s="53" t="s">
        <v>98</v>
      </c>
      <c r="G28" s="53" t="s">
        <v>185</v>
      </c>
      <c r="H28" s="338">
        <v>0.21</v>
      </c>
      <c r="I28" s="87"/>
      <c r="J28" s="87"/>
      <c r="K28" s="189"/>
      <c r="L28" s="335">
        <v>2.2368000000000002E-3</v>
      </c>
      <c r="M28" s="336">
        <v>2.2368000000000002E-3</v>
      </c>
      <c r="N28" s="715"/>
      <c r="O28" s="335">
        <v>2.2368000000000002E-3</v>
      </c>
      <c r="P28" s="336">
        <v>2.2368000000000002E-3</v>
      </c>
      <c r="Q28" s="715"/>
      <c r="R28" s="335">
        <v>2.2368000000000002E-3</v>
      </c>
      <c r="S28" s="336">
        <v>2.2368000000000002E-3</v>
      </c>
      <c r="T28" s="715"/>
      <c r="U28" s="716">
        <v>2.2368000000000002E-3</v>
      </c>
      <c r="V28" s="715"/>
      <c r="W28" s="335">
        <v>2.2368000000000002E-3</v>
      </c>
      <c r="X28" s="717">
        <v>2.2368000000000002E-3</v>
      </c>
      <c r="Y28" s="334"/>
      <c r="Z28" s="357">
        <v>2.2368000000000002E-3</v>
      </c>
      <c r="AA28" s="333">
        <v>2.2368000000000002E-3</v>
      </c>
      <c r="AB28" s="75"/>
      <c r="AC28" s="335">
        <v>2.2368000000000002E-3</v>
      </c>
      <c r="AD28" s="336">
        <v>2.2368000000000002E-3</v>
      </c>
    </row>
    <row r="29" spans="1:30" s="749" customFormat="1" ht="13" x14ac:dyDescent="0.3">
      <c r="A29" s="318"/>
      <c r="B29" s="322"/>
      <c r="C29" s="322"/>
      <c r="D29" s="322"/>
      <c r="E29" s="319"/>
      <c r="F29" s="53"/>
      <c r="G29" s="53"/>
      <c r="H29" s="314"/>
      <c r="I29" s="87"/>
      <c r="J29" s="87"/>
      <c r="K29" s="189"/>
      <c r="L29" s="335"/>
      <c r="M29" s="336"/>
      <c r="N29" s="715"/>
      <c r="O29" s="335"/>
      <c r="P29" s="336"/>
      <c r="Q29" s="715"/>
      <c r="R29" s="335"/>
      <c r="S29" s="336"/>
      <c r="T29" s="715"/>
      <c r="U29" s="716"/>
      <c r="V29" s="715"/>
      <c r="W29" s="335"/>
      <c r="X29" s="717"/>
      <c r="Y29" s="334"/>
      <c r="Z29" s="357"/>
      <c r="AA29" s="333"/>
      <c r="AB29" s="75"/>
      <c r="AC29" s="335"/>
      <c r="AD29" s="336"/>
    </row>
    <row r="30" spans="1:30" s="749" customFormat="1" ht="13" x14ac:dyDescent="0.3">
      <c r="A30" s="318" t="s">
        <v>186</v>
      </c>
      <c r="B30" s="322" t="s">
        <v>187</v>
      </c>
      <c r="C30" s="322"/>
      <c r="D30" s="322"/>
      <c r="E30" s="319" t="s">
        <v>79</v>
      </c>
      <c r="F30" s="53" t="s">
        <v>188</v>
      </c>
      <c r="G30" s="53" t="s">
        <v>189</v>
      </c>
      <c r="H30" s="338">
        <v>0.21</v>
      </c>
      <c r="I30" s="87"/>
      <c r="J30" s="87"/>
      <c r="K30" s="189"/>
      <c r="L30" s="335">
        <v>0</v>
      </c>
      <c r="M30" s="336">
        <v>0</v>
      </c>
      <c r="N30" s="715"/>
      <c r="O30" s="335">
        <v>0</v>
      </c>
      <c r="P30" s="336">
        <v>0</v>
      </c>
      <c r="Q30" s="715"/>
      <c r="R30" s="335">
        <v>0</v>
      </c>
      <c r="S30" s="336">
        <v>0</v>
      </c>
      <c r="T30" s="715"/>
      <c r="U30" s="716">
        <v>0</v>
      </c>
      <c r="V30" s="715"/>
      <c r="W30" s="335">
        <v>0</v>
      </c>
      <c r="X30" s="717">
        <v>0</v>
      </c>
      <c r="Y30" s="334"/>
      <c r="Z30" s="357">
        <v>0</v>
      </c>
      <c r="AA30" s="333">
        <v>0</v>
      </c>
      <c r="AB30" s="75"/>
      <c r="AC30" s="335">
        <v>0</v>
      </c>
      <c r="AD30" s="336">
        <v>0</v>
      </c>
    </row>
    <row r="31" spans="1:30" s="749" customFormat="1" ht="13" x14ac:dyDescent="0.3">
      <c r="A31" s="318"/>
      <c r="B31" s="322"/>
      <c r="C31" s="322"/>
      <c r="D31" s="322"/>
      <c r="E31" s="319"/>
      <c r="F31" s="53"/>
      <c r="G31" s="53"/>
      <c r="H31" s="314"/>
      <c r="I31" s="87"/>
      <c r="J31" s="87"/>
      <c r="K31" s="189"/>
      <c r="L31" s="335"/>
      <c r="M31" s="336"/>
      <c r="N31" s="715"/>
      <c r="O31" s="335"/>
      <c r="P31" s="336"/>
      <c r="Q31" s="715"/>
      <c r="R31" s="335"/>
      <c r="S31" s="336"/>
      <c r="T31" s="715"/>
      <c r="U31" s="716"/>
      <c r="V31" s="715"/>
      <c r="W31" s="335"/>
      <c r="X31" s="717"/>
      <c r="Y31" s="334"/>
      <c r="Z31" s="357"/>
      <c r="AA31" s="333"/>
      <c r="AB31" s="75"/>
      <c r="AC31" s="335"/>
      <c r="AD31" s="336"/>
    </row>
    <row r="32" spans="1:30" s="749" customFormat="1" ht="13" x14ac:dyDescent="0.3">
      <c r="A32" s="318" t="s">
        <v>190</v>
      </c>
      <c r="B32" s="322" t="s">
        <v>191</v>
      </c>
      <c r="C32" s="322"/>
      <c r="D32" s="322"/>
      <c r="E32" s="319" t="s">
        <v>79</v>
      </c>
      <c r="F32" s="53" t="s">
        <v>192</v>
      </c>
      <c r="G32" s="53" t="s">
        <v>193</v>
      </c>
      <c r="H32" s="338">
        <v>0.21</v>
      </c>
      <c r="I32" s="87"/>
      <c r="J32" s="87"/>
      <c r="K32" s="189"/>
      <c r="L32" s="335">
        <v>6.8789999999999997E-4</v>
      </c>
      <c r="M32" s="336">
        <v>6.8789999999999997E-4</v>
      </c>
      <c r="N32" s="715"/>
      <c r="O32" s="335">
        <v>6.8789999999999997E-4</v>
      </c>
      <c r="P32" s="336">
        <v>6.8789999999999997E-4</v>
      </c>
      <c r="Q32" s="715"/>
      <c r="R32" s="335">
        <v>6.8789999999999997E-4</v>
      </c>
      <c r="S32" s="336">
        <v>6.8789999999999997E-4</v>
      </c>
      <c r="T32" s="715"/>
      <c r="U32" s="716">
        <v>6.8789999999999997E-4</v>
      </c>
      <c r="V32" s="715"/>
      <c r="W32" s="335">
        <v>6.8789999999999997E-4</v>
      </c>
      <c r="X32" s="717">
        <v>6.8789999999999997E-4</v>
      </c>
      <c r="Y32" s="334"/>
      <c r="Z32" s="357">
        <v>6.8789999999999997E-4</v>
      </c>
      <c r="AA32" s="333">
        <v>6.8789999999999997E-4</v>
      </c>
      <c r="AB32" s="75"/>
      <c r="AC32" s="335">
        <v>6.8789999999999997E-4</v>
      </c>
      <c r="AD32" s="336">
        <v>6.8789999999999997E-4</v>
      </c>
    </row>
    <row r="33" spans="1:30" s="749" customFormat="1" ht="13" x14ac:dyDescent="0.3">
      <c r="A33" s="318"/>
      <c r="B33" s="322"/>
      <c r="C33" s="322"/>
      <c r="D33" s="322"/>
      <c r="E33" s="319"/>
      <c r="F33" s="53"/>
      <c r="G33" s="53"/>
      <c r="H33" s="314"/>
      <c r="I33" s="87"/>
      <c r="J33" s="87"/>
      <c r="K33" s="189"/>
      <c r="L33" s="335"/>
      <c r="M33" s="336"/>
      <c r="N33" s="715"/>
      <c r="O33" s="335"/>
      <c r="P33" s="336"/>
      <c r="Q33" s="715"/>
      <c r="R33" s="335"/>
      <c r="S33" s="336"/>
      <c r="T33" s="715"/>
      <c r="U33" s="716"/>
      <c r="V33" s="715"/>
      <c r="W33" s="335"/>
      <c r="X33" s="717"/>
      <c r="Y33" s="334"/>
      <c r="Z33" s="357"/>
      <c r="AA33" s="333"/>
      <c r="AB33" s="75"/>
      <c r="AC33" s="335"/>
      <c r="AD33" s="336"/>
    </row>
    <row r="34" spans="1:30" s="749" customFormat="1" ht="13" x14ac:dyDescent="0.3">
      <c r="A34" s="318" t="s">
        <v>194</v>
      </c>
      <c r="B34" s="322" t="s">
        <v>195</v>
      </c>
      <c r="C34" s="322"/>
      <c r="D34" s="322"/>
      <c r="E34" s="319" t="s">
        <v>79</v>
      </c>
      <c r="F34" s="53" t="s">
        <v>196</v>
      </c>
      <c r="G34" s="53" t="s">
        <v>197</v>
      </c>
      <c r="H34" s="338">
        <v>0.21</v>
      </c>
      <c r="I34" s="87"/>
      <c r="J34" s="87"/>
      <c r="K34" s="189"/>
      <c r="L34" s="335">
        <v>3.6820000000000001E-4</v>
      </c>
      <c r="M34" s="336">
        <v>3.6820000000000001E-4</v>
      </c>
      <c r="N34" s="715"/>
      <c r="O34" s="335">
        <v>3.6820000000000001E-4</v>
      </c>
      <c r="P34" s="336">
        <v>3.6820000000000001E-4</v>
      </c>
      <c r="Q34" s="715"/>
      <c r="R34" s="335">
        <v>3.6820000000000001E-4</v>
      </c>
      <c r="S34" s="336">
        <v>3.6820000000000001E-4</v>
      </c>
      <c r="T34" s="715"/>
      <c r="U34" s="716">
        <v>3.6820000000000001E-4</v>
      </c>
      <c r="V34" s="715"/>
      <c r="W34" s="335">
        <v>3.6820000000000001E-4</v>
      </c>
      <c r="X34" s="717">
        <v>3.6820000000000001E-4</v>
      </c>
      <c r="Y34" s="334"/>
      <c r="Z34" s="357">
        <v>3.6820000000000001E-4</v>
      </c>
      <c r="AA34" s="333">
        <v>3.6820000000000001E-4</v>
      </c>
      <c r="AB34" s="75"/>
      <c r="AC34" s="335">
        <v>3.6820000000000001E-4</v>
      </c>
      <c r="AD34" s="336">
        <v>3.6820000000000001E-4</v>
      </c>
    </row>
    <row r="35" spans="1:30" s="749" customFormat="1" ht="13" x14ac:dyDescent="0.3">
      <c r="A35" s="318"/>
      <c r="B35" s="322"/>
      <c r="C35" s="322"/>
      <c r="D35" s="322"/>
      <c r="E35" s="319"/>
      <c r="F35" s="53"/>
      <c r="G35" s="53"/>
      <c r="H35" s="314"/>
      <c r="I35" s="87"/>
      <c r="J35" s="87"/>
      <c r="K35" s="189"/>
      <c r="L35" s="335"/>
      <c r="M35" s="336"/>
      <c r="N35" s="715"/>
      <c r="O35" s="335"/>
      <c r="P35" s="336"/>
      <c r="Q35" s="715"/>
      <c r="R35" s="335"/>
      <c r="S35" s="336"/>
      <c r="T35" s="715"/>
      <c r="U35" s="716"/>
      <c r="V35" s="715"/>
      <c r="W35" s="335"/>
      <c r="X35" s="717"/>
      <c r="Y35" s="334"/>
      <c r="Z35" s="357"/>
      <c r="AA35" s="333"/>
      <c r="AB35" s="75"/>
      <c r="AC35" s="335"/>
      <c r="AD35" s="336"/>
    </row>
    <row r="36" spans="1:30" s="749" customFormat="1" ht="13" x14ac:dyDescent="0.3">
      <c r="A36" s="318" t="s">
        <v>198</v>
      </c>
      <c r="B36" s="322" t="s">
        <v>131</v>
      </c>
      <c r="C36" s="322"/>
      <c r="D36" s="322"/>
      <c r="E36" s="319"/>
      <c r="F36" s="313"/>
      <c r="G36" s="313"/>
      <c r="H36" s="314"/>
      <c r="I36" s="87"/>
      <c r="J36" s="87"/>
      <c r="K36" s="163"/>
      <c r="L36" s="354"/>
      <c r="M36" s="353"/>
      <c r="N36" s="715"/>
      <c r="O36" s="354"/>
      <c r="P36" s="353"/>
      <c r="Q36" s="715"/>
      <c r="R36" s="354"/>
      <c r="S36" s="353"/>
      <c r="T36" s="715"/>
      <c r="U36" s="351"/>
      <c r="V36" s="715"/>
      <c r="W36" s="352"/>
      <c r="X36" s="726"/>
      <c r="Y36" s="334"/>
      <c r="Z36" s="727"/>
      <c r="AA36" s="350"/>
      <c r="AB36" s="75"/>
      <c r="AC36" s="354"/>
      <c r="AD36" s="353"/>
    </row>
    <row r="37" spans="1:30" s="749" customFormat="1" ht="13" x14ac:dyDescent="0.3">
      <c r="A37" s="328"/>
      <c r="B37" s="322" t="s">
        <v>199</v>
      </c>
      <c r="C37" s="322" t="s">
        <v>200</v>
      </c>
      <c r="D37" s="322"/>
      <c r="E37" s="319" t="s">
        <v>79</v>
      </c>
      <c r="F37" s="53" t="s">
        <v>201</v>
      </c>
      <c r="G37" s="53" t="s">
        <v>202</v>
      </c>
      <c r="H37" s="338">
        <v>0.21</v>
      </c>
      <c r="I37" s="87"/>
      <c r="J37" s="87"/>
      <c r="K37" s="189"/>
      <c r="L37" s="335">
        <v>1.188E-4</v>
      </c>
      <c r="M37" s="336">
        <v>1.188E-4</v>
      </c>
      <c r="N37" s="715"/>
      <c r="O37" s="335">
        <v>1.188E-4</v>
      </c>
      <c r="P37" s="336">
        <v>1.188E-4</v>
      </c>
      <c r="Q37" s="715"/>
      <c r="R37" s="335">
        <v>1.188E-4</v>
      </c>
      <c r="S37" s="336">
        <v>1.188E-4</v>
      </c>
      <c r="T37" s="715"/>
      <c r="U37" s="716">
        <v>1.188E-4</v>
      </c>
      <c r="V37" s="715"/>
      <c r="W37" s="335">
        <v>1.188E-4</v>
      </c>
      <c r="X37" s="717">
        <v>1.188E-4</v>
      </c>
      <c r="Y37" s="334"/>
      <c r="Z37" s="357">
        <v>1.188E-4</v>
      </c>
      <c r="AA37" s="333">
        <v>1.188E-4</v>
      </c>
      <c r="AB37" s="75"/>
      <c r="AC37" s="335">
        <v>1.188E-4</v>
      </c>
      <c r="AD37" s="336">
        <v>1.188E-4</v>
      </c>
    </row>
    <row r="38" spans="1:30" s="749" customFormat="1" ht="13" x14ac:dyDescent="0.3">
      <c r="A38" s="328"/>
      <c r="B38" s="322" t="s">
        <v>203</v>
      </c>
      <c r="C38" s="322" t="s">
        <v>204</v>
      </c>
      <c r="D38" s="322"/>
      <c r="E38" s="319" t="s">
        <v>79</v>
      </c>
      <c r="F38" s="53" t="s">
        <v>205</v>
      </c>
      <c r="G38" s="53" t="s">
        <v>206</v>
      </c>
      <c r="H38" s="338">
        <v>0.21</v>
      </c>
      <c r="I38" s="87"/>
      <c r="J38" s="87"/>
      <c r="K38" s="189"/>
      <c r="L38" s="335">
        <v>9.0140999999999971E-3</v>
      </c>
      <c r="M38" s="336">
        <v>9.0140999999999971E-3</v>
      </c>
      <c r="N38" s="715"/>
      <c r="O38" s="335">
        <v>9.0140999999999971E-3</v>
      </c>
      <c r="P38" s="336">
        <v>9.0140999999999971E-3</v>
      </c>
      <c r="Q38" s="715"/>
      <c r="R38" s="335">
        <v>9.0140999999999971E-3</v>
      </c>
      <c r="S38" s="336">
        <v>9.0140999999999971E-3</v>
      </c>
      <c r="T38" s="715"/>
      <c r="U38" s="716">
        <v>9.0140999999999971E-3</v>
      </c>
      <c r="V38" s="715"/>
      <c r="W38" s="335">
        <v>9.0140999999999971E-3</v>
      </c>
      <c r="X38" s="717">
        <v>9.0140999999999971E-3</v>
      </c>
      <c r="Y38" s="334"/>
      <c r="Z38" s="357">
        <v>9.0140999999999971E-3</v>
      </c>
      <c r="AA38" s="333">
        <v>9.0140999999999971E-3</v>
      </c>
      <c r="AB38" s="75"/>
      <c r="AC38" s="335">
        <v>9.0140999999999971E-3</v>
      </c>
      <c r="AD38" s="336">
        <v>9.0140999999999971E-3</v>
      </c>
    </row>
    <row r="39" spans="1:30" s="749" customFormat="1" ht="13" x14ac:dyDescent="0.3">
      <c r="A39" s="328"/>
      <c r="B39" s="322" t="s">
        <v>207</v>
      </c>
      <c r="C39" s="322" t="s">
        <v>208</v>
      </c>
      <c r="D39" s="322"/>
      <c r="E39" s="319" t="s">
        <v>79</v>
      </c>
      <c r="F39" s="53" t="s">
        <v>209</v>
      </c>
      <c r="G39" s="53" t="s">
        <v>210</v>
      </c>
      <c r="H39" s="338">
        <v>0.21</v>
      </c>
      <c r="I39" s="87"/>
      <c r="J39" s="87"/>
      <c r="K39" s="189"/>
      <c r="L39" s="335">
        <v>0</v>
      </c>
      <c r="M39" s="336">
        <v>0</v>
      </c>
      <c r="N39" s="715"/>
      <c r="O39" s="335">
        <v>0</v>
      </c>
      <c r="P39" s="336">
        <v>0</v>
      </c>
      <c r="Q39" s="715"/>
      <c r="R39" s="335">
        <v>0</v>
      </c>
      <c r="S39" s="336">
        <v>0</v>
      </c>
      <c r="T39" s="715"/>
      <c r="U39" s="716">
        <v>0</v>
      </c>
      <c r="V39" s="715"/>
      <c r="W39" s="335">
        <v>0</v>
      </c>
      <c r="X39" s="717">
        <v>0</v>
      </c>
      <c r="Y39" s="334"/>
      <c r="Z39" s="357">
        <v>0</v>
      </c>
      <c r="AA39" s="333">
        <v>0</v>
      </c>
      <c r="AB39" s="75"/>
      <c r="AC39" s="335">
        <v>0</v>
      </c>
      <c r="AD39" s="336">
        <v>0</v>
      </c>
    </row>
    <row r="40" spans="1:30" s="749" customFormat="1" ht="13" x14ac:dyDescent="0.3">
      <c r="A40" s="328"/>
      <c r="B40" s="322" t="s">
        <v>211</v>
      </c>
      <c r="C40" s="322" t="s">
        <v>212</v>
      </c>
      <c r="D40" s="355"/>
      <c r="E40" s="319" t="s">
        <v>79</v>
      </c>
      <c r="F40" s="53" t="s">
        <v>213</v>
      </c>
      <c r="G40" s="53" t="s">
        <v>214</v>
      </c>
      <c r="H40" s="338">
        <v>0.21</v>
      </c>
      <c r="I40" s="87"/>
      <c r="J40" s="87"/>
      <c r="K40" s="189"/>
      <c r="L40" s="335">
        <v>1.6090000000000001E-4</v>
      </c>
      <c r="M40" s="336">
        <v>1.6090000000000001E-4</v>
      </c>
      <c r="N40" s="715"/>
      <c r="O40" s="335">
        <v>1.6090000000000001E-4</v>
      </c>
      <c r="P40" s="336">
        <v>1.6090000000000001E-4</v>
      </c>
      <c r="Q40" s="715"/>
      <c r="R40" s="335">
        <v>1.6090000000000001E-4</v>
      </c>
      <c r="S40" s="336">
        <v>1.6090000000000001E-4</v>
      </c>
      <c r="T40" s="715"/>
      <c r="U40" s="716">
        <v>1.6090000000000001E-4</v>
      </c>
      <c r="V40" s="715"/>
      <c r="W40" s="335">
        <v>1.6090000000000001E-4</v>
      </c>
      <c r="X40" s="717">
        <v>1.6090000000000001E-4</v>
      </c>
      <c r="Y40" s="334"/>
      <c r="Z40" s="357">
        <v>1.6090000000000001E-4</v>
      </c>
      <c r="AA40" s="333">
        <v>1.6090000000000001E-4</v>
      </c>
      <c r="AB40" s="75"/>
      <c r="AC40" s="335">
        <v>1.6090000000000001E-4</v>
      </c>
      <c r="AD40" s="336">
        <v>1.6090000000000001E-4</v>
      </c>
    </row>
    <row r="41" spans="1:30" s="749" customFormat="1" ht="13" x14ac:dyDescent="0.3">
      <c r="A41" s="328"/>
      <c r="B41" s="322" t="s">
        <v>215</v>
      </c>
      <c r="C41" s="322" t="s">
        <v>216</v>
      </c>
      <c r="D41" s="355"/>
      <c r="E41" s="319" t="s">
        <v>79</v>
      </c>
      <c r="F41" s="53" t="s">
        <v>217</v>
      </c>
      <c r="G41" s="53" t="s">
        <v>218</v>
      </c>
      <c r="H41" s="338">
        <v>0.21</v>
      </c>
      <c r="I41" s="87"/>
      <c r="J41" s="87"/>
      <c r="K41" s="189"/>
      <c r="L41" s="335">
        <v>0</v>
      </c>
      <c r="M41" s="336">
        <v>0</v>
      </c>
      <c r="N41" s="715"/>
      <c r="O41" s="335">
        <v>0</v>
      </c>
      <c r="P41" s="336">
        <v>0</v>
      </c>
      <c r="Q41" s="715"/>
      <c r="R41" s="335">
        <v>0</v>
      </c>
      <c r="S41" s="336">
        <v>0</v>
      </c>
      <c r="T41" s="715"/>
      <c r="U41" s="716">
        <v>0</v>
      </c>
      <c r="V41" s="715"/>
      <c r="W41" s="335">
        <v>0</v>
      </c>
      <c r="X41" s="717">
        <v>0</v>
      </c>
      <c r="Y41" s="334"/>
      <c r="Z41" s="357">
        <v>0</v>
      </c>
      <c r="AA41" s="333">
        <v>0</v>
      </c>
      <c r="AB41" s="75"/>
      <c r="AC41" s="335">
        <v>0</v>
      </c>
      <c r="AD41" s="336">
        <v>0</v>
      </c>
    </row>
    <row r="42" spans="1:30" s="749" customFormat="1" ht="13" x14ac:dyDescent="0.3">
      <c r="A42" s="328"/>
      <c r="B42" s="322" t="s">
        <v>219</v>
      </c>
      <c r="C42" s="355" t="s">
        <v>220</v>
      </c>
      <c r="D42" s="355"/>
      <c r="E42" s="319" t="s">
        <v>79</v>
      </c>
      <c r="F42" s="53"/>
      <c r="G42" s="53"/>
      <c r="H42" s="314"/>
      <c r="I42" s="87"/>
      <c r="J42" s="87"/>
      <c r="K42" s="189"/>
      <c r="L42" s="354"/>
      <c r="M42" s="353"/>
      <c r="N42" s="715"/>
      <c r="O42" s="354"/>
      <c r="P42" s="353"/>
      <c r="Q42" s="715"/>
      <c r="R42" s="354"/>
      <c r="S42" s="353"/>
      <c r="T42" s="715"/>
      <c r="U42" s="351"/>
      <c r="V42" s="715"/>
      <c r="W42" s="352"/>
      <c r="X42" s="726"/>
      <c r="Y42" s="334"/>
      <c r="Z42" s="727"/>
      <c r="AA42" s="333"/>
      <c r="AB42" s="75"/>
      <c r="AC42" s="354"/>
      <c r="AD42" s="353"/>
    </row>
    <row r="43" spans="1:30" s="749" customFormat="1" ht="13" x14ac:dyDescent="0.3">
      <c r="A43" s="328"/>
      <c r="B43" s="355"/>
      <c r="C43" s="356" t="s">
        <v>221</v>
      </c>
      <c r="D43" s="355"/>
      <c r="E43" s="319" t="s">
        <v>79</v>
      </c>
      <c r="F43" s="53" t="s">
        <v>222</v>
      </c>
      <c r="G43" s="53" t="s">
        <v>223</v>
      </c>
      <c r="H43" s="314" t="s">
        <v>224</v>
      </c>
      <c r="I43" s="87"/>
      <c r="J43" s="87"/>
      <c r="K43" s="163"/>
      <c r="L43" s="335">
        <v>1.6799999999999999E-4</v>
      </c>
      <c r="M43" s="336">
        <v>1.6799999999999999E-4</v>
      </c>
      <c r="N43" s="715"/>
      <c r="O43" s="335">
        <v>1.6799999999999999E-4</v>
      </c>
      <c r="P43" s="336">
        <v>1.6799999999999999E-4</v>
      </c>
      <c r="Q43" s="715"/>
      <c r="R43" s="335">
        <v>1.6799999999999999E-4</v>
      </c>
      <c r="S43" s="336">
        <v>1.6799999999999999E-4</v>
      </c>
      <c r="T43" s="715"/>
      <c r="U43" s="716">
        <v>1.6799999999999999E-4</v>
      </c>
      <c r="V43" s="715"/>
      <c r="W43" s="335">
        <v>1.6799999999999999E-4</v>
      </c>
      <c r="X43" s="717">
        <v>1.6799999999999999E-4</v>
      </c>
      <c r="Y43" s="334"/>
      <c r="Z43" s="357">
        <v>1.6799999999999999E-4</v>
      </c>
      <c r="AA43" s="333">
        <v>1.6799999999999999E-4</v>
      </c>
      <c r="AB43" s="75"/>
      <c r="AC43" s="335">
        <v>1.6799999999999999E-4</v>
      </c>
      <c r="AD43" s="336">
        <v>1.6799999999999999E-4</v>
      </c>
    </row>
    <row r="44" spans="1:30" s="749" customFormat="1" ht="13" x14ac:dyDescent="0.3">
      <c r="A44" s="328"/>
      <c r="B44" s="355"/>
      <c r="C44" s="356" t="s">
        <v>225</v>
      </c>
      <c r="D44" s="355"/>
      <c r="E44" s="319" t="s">
        <v>79</v>
      </c>
      <c r="F44" s="53" t="s">
        <v>226</v>
      </c>
      <c r="G44" s="53" t="s">
        <v>227</v>
      </c>
      <c r="H44" s="314" t="s">
        <v>224</v>
      </c>
      <c r="I44" s="87"/>
      <c r="J44" s="87"/>
      <c r="K44" s="163"/>
      <c r="L44" s="335">
        <v>1.0878000000000001E-3</v>
      </c>
      <c r="M44" s="336">
        <v>1.0878000000000001E-3</v>
      </c>
      <c r="N44" s="715"/>
      <c r="O44" s="335">
        <v>1.0878000000000001E-3</v>
      </c>
      <c r="P44" s="336">
        <v>1.0878000000000001E-3</v>
      </c>
      <c r="Q44" s="715"/>
      <c r="R44" s="335">
        <v>1.0878000000000001E-3</v>
      </c>
      <c r="S44" s="336">
        <v>1.0878000000000001E-3</v>
      </c>
      <c r="T44" s="715"/>
      <c r="U44" s="716">
        <v>1.0878000000000001E-3</v>
      </c>
      <c r="V44" s="715"/>
      <c r="W44" s="335">
        <v>1.0878000000000001E-3</v>
      </c>
      <c r="X44" s="717">
        <v>1.0878000000000001E-3</v>
      </c>
      <c r="Y44" s="334"/>
      <c r="Z44" s="357">
        <v>1.0878000000000001E-3</v>
      </c>
      <c r="AA44" s="333">
        <v>1.0878000000000001E-3</v>
      </c>
      <c r="AB44" s="75"/>
      <c r="AC44" s="335">
        <v>1.0878000000000001E-3</v>
      </c>
      <c r="AD44" s="336">
        <v>1.0878000000000001E-3</v>
      </c>
    </row>
    <row r="45" spans="1:30" s="749" customFormat="1" ht="13" x14ac:dyDescent="0.3">
      <c r="A45" s="328"/>
      <c r="B45" s="355"/>
      <c r="C45" s="356" t="s">
        <v>228</v>
      </c>
      <c r="D45" s="355"/>
      <c r="E45" s="319" t="s">
        <v>79</v>
      </c>
      <c r="F45" s="53" t="s">
        <v>229</v>
      </c>
      <c r="G45" s="53" t="s">
        <v>230</v>
      </c>
      <c r="H45" s="314" t="s">
        <v>224</v>
      </c>
      <c r="I45" s="87"/>
      <c r="J45" s="87"/>
      <c r="K45" s="163"/>
      <c r="L45" s="335">
        <v>0</v>
      </c>
      <c r="M45" s="336">
        <v>0</v>
      </c>
      <c r="N45" s="715"/>
      <c r="O45" s="335">
        <v>0</v>
      </c>
      <c r="P45" s="336">
        <v>0</v>
      </c>
      <c r="Q45" s="715"/>
      <c r="R45" s="335">
        <v>0</v>
      </c>
      <c r="S45" s="336">
        <v>0</v>
      </c>
      <c r="T45" s="715"/>
      <c r="U45" s="716">
        <v>0</v>
      </c>
      <c r="V45" s="715"/>
      <c r="W45" s="335">
        <v>0</v>
      </c>
      <c r="X45" s="717">
        <v>0</v>
      </c>
      <c r="Y45" s="334"/>
      <c r="Z45" s="357">
        <v>0</v>
      </c>
      <c r="AA45" s="333">
        <v>0</v>
      </c>
      <c r="AB45" s="75"/>
      <c r="AC45" s="335">
        <v>0</v>
      </c>
      <c r="AD45" s="336">
        <v>0</v>
      </c>
    </row>
    <row r="46" spans="1:30" s="749" customFormat="1" ht="13" x14ac:dyDescent="0.3">
      <c r="A46" s="328"/>
      <c r="B46" s="355"/>
      <c r="C46" s="356" t="s">
        <v>231</v>
      </c>
      <c r="D46" s="355"/>
      <c r="E46" s="319" t="s">
        <v>79</v>
      </c>
      <c r="F46" s="53" t="s">
        <v>232</v>
      </c>
      <c r="G46" s="53" t="s">
        <v>233</v>
      </c>
      <c r="H46" s="314" t="s">
        <v>224</v>
      </c>
      <c r="I46" s="87"/>
      <c r="J46" s="87"/>
      <c r="K46" s="163"/>
      <c r="L46" s="335">
        <v>4.6289999999999998E-4</v>
      </c>
      <c r="M46" s="336">
        <v>4.6289999999999998E-4</v>
      </c>
      <c r="N46" s="715"/>
      <c r="O46" s="335">
        <v>4.6289999999999998E-4</v>
      </c>
      <c r="P46" s="336">
        <v>4.6289999999999998E-4</v>
      </c>
      <c r="Q46" s="715"/>
      <c r="R46" s="335">
        <v>4.6289999999999998E-4</v>
      </c>
      <c r="S46" s="336">
        <v>4.6289999999999998E-4</v>
      </c>
      <c r="T46" s="715"/>
      <c r="U46" s="716">
        <v>4.6289999999999998E-4</v>
      </c>
      <c r="V46" s="715"/>
      <c r="W46" s="335">
        <v>4.6289999999999998E-4</v>
      </c>
      <c r="X46" s="717">
        <v>4.6289999999999998E-4</v>
      </c>
      <c r="Y46" s="334"/>
      <c r="Z46" s="357">
        <v>4.6289999999999998E-4</v>
      </c>
      <c r="AA46" s="333">
        <v>4.6289999999999998E-4</v>
      </c>
      <c r="AB46" s="75"/>
      <c r="AC46" s="335">
        <v>4.6289999999999998E-4</v>
      </c>
      <c r="AD46" s="336">
        <v>4.6289999999999998E-4</v>
      </c>
    </row>
    <row r="47" spans="1:30" s="749" customFormat="1" ht="13" x14ac:dyDescent="0.3">
      <c r="A47" s="328"/>
      <c r="B47" s="355"/>
      <c r="C47" s="356" t="s">
        <v>234</v>
      </c>
      <c r="D47" s="355"/>
      <c r="E47" s="319" t="s">
        <v>79</v>
      </c>
      <c r="F47" s="53" t="s">
        <v>235</v>
      </c>
      <c r="G47" s="53" t="s">
        <v>236</v>
      </c>
      <c r="H47" s="314" t="s">
        <v>224</v>
      </c>
      <c r="I47" s="87"/>
      <c r="J47" s="87"/>
      <c r="K47" s="163"/>
      <c r="L47" s="335">
        <v>1.7547999999999999E-3</v>
      </c>
      <c r="M47" s="336">
        <v>1.7547999999999999E-3</v>
      </c>
      <c r="N47" s="715"/>
      <c r="O47" s="335">
        <v>1.7547999999999999E-3</v>
      </c>
      <c r="P47" s="336">
        <v>1.7547999999999999E-3</v>
      </c>
      <c r="Q47" s="715"/>
      <c r="R47" s="335">
        <v>1.7547999999999999E-3</v>
      </c>
      <c r="S47" s="336">
        <v>1.7547999999999999E-3</v>
      </c>
      <c r="T47" s="715"/>
      <c r="U47" s="716">
        <v>1.7547999999999999E-3</v>
      </c>
      <c r="V47" s="715"/>
      <c r="W47" s="335">
        <v>1.7547999999999999E-3</v>
      </c>
      <c r="X47" s="717">
        <v>1.7547999999999999E-3</v>
      </c>
      <c r="Y47" s="334"/>
      <c r="Z47" s="357">
        <v>1.7547999999999999E-3</v>
      </c>
      <c r="AA47" s="333">
        <v>1.7547999999999999E-3</v>
      </c>
      <c r="AB47" s="75"/>
      <c r="AC47" s="335">
        <v>1.7547999999999999E-3</v>
      </c>
      <c r="AD47" s="336">
        <v>1.7547999999999999E-3</v>
      </c>
    </row>
    <row r="48" spans="1:30" s="749" customFormat="1" ht="13" x14ac:dyDescent="0.3">
      <c r="A48" s="328"/>
      <c r="B48" s="355"/>
      <c r="C48" s="356" t="s">
        <v>237</v>
      </c>
      <c r="D48" s="355"/>
      <c r="E48" s="319" t="s">
        <v>79</v>
      </c>
      <c r="F48" s="53" t="s">
        <v>238</v>
      </c>
      <c r="G48" s="53" t="s">
        <v>239</v>
      </c>
      <c r="H48" s="314" t="s">
        <v>224</v>
      </c>
      <c r="I48" s="87"/>
      <c r="J48" s="87"/>
      <c r="K48" s="163"/>
      <c r="L48" s="335">
        <v>0</v>
      </c>
      <c r="M48" s="336">
        <v>0</v>
      </c>
      <c r="N48" s="715"/>
      <c r="O48" s="335">
        <v>0</v>
      </c>
      <c r="P48" s="336">
        <v>0</v>
      </c>
      <c r="Q48" s="715"/>
      <c r="R48" s="335">
        <v>0</v>
      </c>
      <c r="S48" s="336">
        <v>0</v>
      </c>
      <c r="T48" s="715"/>
      <c r="U48" s="716">
        <v>0</v>
      </c>
      <c r="V48" s="715"/>
      <c r="W48" s="335">
        <v>0</v>
      </c>
      <c r="X48" s="717">
        <v>0</v>
      </c>
      <c r="Y48" s="334"/>
      <c r="Z48" s="357">
        <v>0</v>
      </c>
      <c r="AA48" s="333">
        <v>0</v>
      </c>
      <c r="AB48" s="75"/>
      <c r="AC48" s="335">
        <v>0</v>
      </c>
      <c r="AD48" s="336">
        <v>0</v>
      </c>
    </row>
    <row r="49" spans="1:30" s="749" customFormat="1" ht="13" x14ac:dyDescent="0.3">
      <c r="A49" s="328"/>
      <c r="B49" s="355"/>
      <c r="C49" s="356"/>
      <c r="D49" s="355"/>
      <c r="E49" s="319"/>
      <c r="F49" s="53"/>
      <c r="G49" s="53"/>
      <c r="H49" s="314"/>
      <c r="I49" s="87"/>
      <c r="J49" s="87"/>
      <c r="K49" s="163"/>
      <c r="L49" s="357"/>
      <c r="M49" s="336"/>
      <c r="N49" s="715"/>
      <c r="O49" s="357"/>
      <c r="P49" s="336"/>
      <c r="Q49" s="715"/>
      <c r="R49" s="357"/>
      <c r="S49" s="336"/>
      <c r="T49" s="715"/>
      <c r="U49" s="716"/>
      <c r="V49" s="715"/>
      <c r="W49" s="335"/>
      <c r="X49" s="728"/>
      <c r="Y49" s="334"/>
      <c r="Z49" s="357"/>
      <c r="AA49" s="333"/>
      <c r="AB49" s="75"/>
      <c r="AC49" s="357"/>
      <c r="AD49" s="336"/>
    </row>
    <row r="50" spans="1:30" s="749" customFormat="1" ht="13" x14ac:dyDescent="0.3">
      <c r="A50" s="328"/>
      <c r="B50" s="322" t="s">
        <v>240</v>
      </c>
      <c r="C50" s="355" t="s">
        <v>241</v>
      </c>
      <c r="D50" s="355"/>
      <c r="E50" s="319" t="s">
        <v>79</v>
      </c>
      <c r="F50" s="53" t="s">
        <v>242</v>
      </c>
      <c r="G50" s="53" t="s">
        <v>243</v>
      </c>
      <c r="H50" s="338">
        <v>0.21</v>
      </c>
      <c r="I50" s="87"/>
      <c r="J50" s="87"/>
      <c r="K50" s="189"/>
      <c r="L50" s="357">
        <v>1.4410000000000001E-4</v>
      </c>
      <c r="M50" s="336">
        <v>1.4410000000000001E-4</v>
      </c>
      <c r="N50" s="715"/>
      <c r="O50" s="335">
        <v>1.4410000000000001E-4</v>
      </c>
      <c r="P50" s="336">
        <v>1.4410000000000001E-4</v>
      </c>
      <c r="Q50" s="715"/>
      <c r="R50" s="335">
        <v>1.4410000000000001E-4</v>
      </c>
      <c r="S50" s="336">
        <v>1.4410000000000001E-4</v>
      </c>
      <c r="T50" s="715"/>
      <c r="U50" s="716">
        <v>1.4410000000000001E-4</v>
      </c>
      <c r="V50" s="715"/>
      <c r="W50" s="335">
        <v>1.4410000000000001E-4</v>
      </c>
      <c r="X50" s="717">
        <v>1.4410000000000001E-4</v>
      </c>
      <c r="Y50" s="334"/>
      <c r="Z50" s="357">
        <v>1.4410000000000001E-4</v>
      </c>
      <c r="AA50" s="333">
        <v>1.4410000000000001E-4</v>
      </c>
      <c r="AB50" s="75"/>
      <c r="AC50" s="357">
        <v>1.4410000000000001E-4</v>
      </c>
      <c r="AD50" s="336">
        <v>1.4410000000000001E-4</v>
      </c>
    </row>
    <row r="51" spans="1:30" s="749" customFormat="1" ht="13" x14ac:dyDescent="0.3">
      <c r="A51" s="318" t="s">
        <v>244</v>
      </c>
      <c r="B51" s="355"/>
      <c r="C51" s="355"/>
      <c r="D51" s="355"/>
      <c r="E51" s="358"/>
      <c r="F51" s="313"/>
      <c r="G51" s="313"/>
      <c r="H51" s="314"/>
      <c r="I51" s="87"/>
      <c r="J51" s="87"/>
      <c r="K51" s="163"/>
      <c r="L51" s="729"/>
      <c r="M51" s="730"/>
      <c r="N51" s="715"/>
      <c r="O51" s="729"/>
      <c r="P51" s="730"/>
      <c r="Q51" s="715"/>
      <c r="R51" s="729"/>
      <c r="S51" s="730"/>
      <c r="T51" s="715"/>
      <c r="U51" s="731"/>
      <c r="V51" s="715"/>
      <c r="W51" s="732"/>
      <c r="X51" s="733"/>
      <c r="Y51" s="361"/>
      <c r="Z51" s="734"/>
      <c r="AA51" s="359"/>
      <c r="AB51" s="75"/>
      <c r="AC51" s="335"/>
      <c r="AD51" s="336"/>
    </row>
    <row r="52" spans="1:30" s="749" customFormat="1" ht="59.5" customHeight="1" x14ac:dyDescent="0.3">
      <c r="A52" s="362"/>
      <c r="B52" s="902" t="s">
        <v>245</v>
      </c>
      <c r="C52" s="902"/>
      <c r="D52" s="355"/>
      <c r="E52" s="319" t="s">
        <v>79</v>
      </c>
      <c r="F52" s="53" t="s">
        <v>84</v>
      </c>
      <c r="G52" s="53" t="s">
        <v>246</v>
      </c>
      <c r="H52" s="338">
        <v>0.21</v>
      </c>
      <c r="I52" s="87"/>
      <c r="J52" s="87"/>
      <c r="K52" s="163"/>
      <c r="L52" s="335">
        <v>1.3138199999999999E-2</v>
      </c>
      <c r="M52" s="336"/>
      <c r="N52" s="715"/>
      <c r="O52" s="335">
        <v>1.3138199999999999E-2</v>
      </c>
      <c r="P52" s="336">
        <v>1.3138199999999999E-2</v>
      </c>
      <c r="Q52" s="715"/>
      <c r="R52" s="335">
        <v>1.3138199999999999E-2</v>
      </c>
      <c r="S52" s="336"/>
      <c r="T52" s="715"/>
      <c r="U52" s="716">
        <v>1.3138199999999999E-2</v>
      </c>
      <c r="V52" s="715"/>
      <c r="W52" s="335">
        <v>1.3138199999999999E-2</v>
      </c>
      <c r="X52" s="717"/>
      <c r="Y52" s="361"/>
      <c r="Z52" s="357">
        <v>1.3138199999999999E-2</v>
      </c>
      <c r="AA52" s="359"/>
      <c r="AB52" s="75"/>
      <c r="AC52" s="335">
        <v>1.3138199999999999E-2</v>
      </c>
      <c r="AD52" s="336"/>
    </row>
    <row r="53" spans="1:30" s="749" customFormat="1" ht="13" x14ac:dyDescent="0.3">
      <c r="A53" s="362"/>
      <c r="B53" s="286"/>
      <c r="C53" s="363"/>
      <c r="D53" s="358"/>
      <c r="E53" s="358"/>
      <c r="F53" s="313"/>
      <c r="G53" s="313"/>
      <c r="H53" s="313"/>
      <c r="I53" s="87"/>
      <c r="J53" s="87"/>
      <c r="K53" s="163"/>
      <c r="L53" s="364"/>
      <c r="M53" s="365"/>
      <c r="N53" s="334"/>
      <c r="O53" s="364"/>
      <c r="P53" s="365"/>
      <c r="Q53" s="334"/>
      <c r="R53" s="364"/>
      <c r="S53" s="365"/>
      <c r="T53" s="334"/>
      <c r="U53" s="366"/>
      <c r="V53" s="334"/>
      <c r="W53" s="367"/>
      <c r="X53" s="365"/>
      <c r="Y53" s="361"/>
      <c r="Z53" s="368"/>
      <c r="AA53" s="365"/>
      <c r="AB53" s="75"/>
      <c r="AC53" s="369"/>
      <c r="AD53" s="370"/>
    </row>
    <row r="54" spans="1:30" s="749" customFormat="1" ht="13.5" thickBot="1" x14ac:dyDescent="0.35">
      <c r="A54" s="371"/>
      <c r="B54" s="372"/>
      <c r="C54" s="373"/>
      <c r="D54" s="374"/>
      <c r="E54" s="374"/>
      <c r="F54" s="375"/>
      <c r="G54" s="375"/>
      <c r="H54" s="375"/>
      <c r="I54" s="87"/>
      <c r="J54" s="75"/>
      <c r="K54" s="163"/>
      <c r="L54" s="376"/>
      <c r="M54" s="377"/>
      <c r="N54" s="187"/>
      <c r="O54" s="376"/>
      <c r="P54" s="377"/>
      <c r="Q54" s="187"/>
      <c r="R54" s="376"/>
      <c r="S54" s="377"/>
      <c r="T54" s="187"/>
      <c r="U54" s="378"/>
      <c r="V54" s="187"/>
      <c r="W54" s="379"/>
      <c r="X54" s="377"/>
      <c r="Y54" s="187"/>
      <c r="Z54" s="376"/>
      <c r="AA54" s="377"/>
      <c r="AB54" s="75"/>
      <c r="AC54" s="379"/>
      <c r="AD54" s="377"/>
    </row>
    <row r="55" spans="1:30" s="749" customFormat="1" ht="13" x14ac:dyDescent="0.3">
      <c r="A55" s="75"/>
      <c r="B55" s="13" t="s">
        <v>144</v>
      </c>
      <c r="C55" s="75"/>
      <c r="D55" s="87"/>
      <c r="E55" s="87"/>
      <c r="F55" s="87"/>
      <c r="G55" s="87"/>
      <c r="H55" s="87"/>
      <c r="I55" s="75"/>
      <c r="J55" s="161"/>
      <c r="K55" s="161"/>
      <c r="L55" s="75"/>
      <c r="M55" s="75"/>
      <c r="N55" s="75"/>
      <c r="O55" s="75"/>
      <c r="P55" s="75"/>
      <c r="Q55" s="75"/>
      <c r="R55" s="75"/>
      <c r="S55" s="75"/>
      <c r="T55" s="75"/>
      <c r="U55" s="75"/>
      <c r="V55" s="75"/>
      <c r="W55" s="75"/>
      <c r="X55" s="75"/>
      <c r="Y55" s="75"/>
      <c r="Z55" s="75"/>
      <c r="AA55" s="75"/>
      <c r="AB55" s="75"/>
      <c r="AC55" s="735"/>
      <c r="AD55" s="735"/>
    </row>
    <row r="56" spans="1:30" s="749" customFormat="1" ht="13" x14ac:dyDescent="0.3">
      <c r="A56" s="75"/>
      <c r="B56" s="883" t="s">
        <v>145</v>
      </c>
      <c r="C56" s="883"/>
      <c r="D56" s="736"/>
      <c r="E56" s="87"/>
      <c r="F56" s="87"/>
      <c r="G56" s="87"/>
      <c r="H56" s="87"/>
      <c r="I56" s="75"/>
      <c r="J56" s="75"/>
      <c r="K56" s="75"/>
      <c r="L56" s="75"/>
      <c r="M56" s="75"/>
      <c r="N56" s="75"/>
      <c r="O56" s="75"/>
      <c r="P56" s="75"/>
      <c r="Q56" s="75"/>
      <c r="R56" s="75"/>
      <c r="S56" s="75"/>
      <c r="T56" s="75"/>
      <c r="U56" s="75"/>
      <c r="V56" s="75"/>
      <c r="W56" s="75"/>
      <c r="X56" s="75"/>
      <c r="Y56" s="75"/>
      <c r="Z56" s="75"/>
      <c r="AA56" s="95"/>
      <c r="AB56" s="75"/>
      <c r="AC56" s="75"/>
      <c r="AD56" s="75"/>
    </row>
    <row r="57" spans="1:30" s="749" customFormat="1" ht="47.15" customHeight="1" x14ac:dyDescent="0.3">
      <c r="A57" s="75"/>
      <c r="B57" s="88"/>
      <c r="C57" s="88"/>
      <c r="D57" s="736"/>
      <c r="E57" s="87"/>
      <c r="F57" s="87"/>
      <c r="G57" s="87"/>
      <c r="H57" s="87"/>
      <c r="I57" s="75"/>
      <c r="J57" s="75"/>
      <c r="K57" s="75"/>
      <c r="L57" s="75"/>
      <c r="M57" s="75"/>
      <c r="N57" s="75"/>
      <c r="O57" s="75"/>
      <c r="P57" s="75"/>
      <c r="Q57" s="75"/>
      <c r="R57" s="75"/>
      <c r="S57" s="75"/>
      <c r="T57" s="75"/>
      <c r="U57" s="75"/>
      <c r="V57" s="75"/>
      <c r="W57" s="75"/>
      <c r="X57" s="75"/>
      <c r="Y57" s="75"/>
      <c r="Z57" s="75"/>
      <c r="AA57" s="75"/>
      <c r="AB57" s="75"/>
      <c r="AC57" s="75"/>
      <c r="AD57" s="75"/>
    </row>
    <row r="58" spans="1:30" s="749" customFormat="1" ht="13" x14ac:dyDescent="0.3">
      <c r="A58" s="75"/>
      <c r="B58" s="901" t="s">
        <v>247</v>
      </c>
      <c r="C58" s="901"/>
      <c r="D58" s="901"/>
      <c r="E58" s="901"/>
      <c r="F58" s="901"/>
      <c r="G58" s="901"/>
      <c r="H58" s="87"/>
      <c r="I58" s="75"/>
      <c r="J58" s="75"/>
      <c r="K58" s="75"/>
      <c r="L58" s="75"/>
      <c r="M58" s="75"/>
      <c r="N58" s="75"/>
      <c r="O58" s="75"/>
      <c r="P58" s="75"/>
      <c r="Q58" s="75"/>
      <c r="R58" s="75"/>
      <c r="S58" s="75"/>
      <c r="T58" s="75"/>
      <c r="U58" s="75"/>
      <c r="V58" s="75"/>
      <c r="W58" s="75"/>
      <c r="X58" s="75"/>
      <c r="Y58" s="75"/>
      <c r="Z58" s="75"/>
      <c r="AA58" s="75"/>
      <c r="AB58" s="75"/>
      <c r="AC58" s="75"/>
      <c r="AD58" s="75"/>
    </row>
    <row r="59" spans="1:30" s="749" customFormat="1" ht="13" x14ac:dyDescent="0.3">
      <c r="A59" s="75"/>
      <c r="B59" s="901" t="s">
        <v>148</v>
      </c>
      <c r="C59" s="901"/>
      <c r="D59" s="901"/>
      <c r="E59" s="901"/>
      <c r="F59" s="901"/>
      <c r="G59" s="901"/>
      <c r="H59" s="88"/>
      <c r="I59" s="75"/>
      <c r="J59" s="75"/>
      <c r="K59" s="75"/>
      <c r="L59" s="75"/>
      <c r="M59" s="75"/>
      <c r="N59" s="75"/>
      <c r="O59" s="75"/>
      <c r="P59" s="75"/>
      <c r="Q59" s="75"/>
      <c r="R59" s="75"/>
      <c r="S59" s="75"/>
      <c r="T59" s="75"/>
      <c r="U59" s="75"/>
      <c r="V59" s="75"/>
      <c r="W59" s="75"/>
      <c r="X59" s="75"/>
      <c r="Y59" s="75"/>
      <c r="Z59" s="75"/>
      <c r="AA59" s="75"/>
      <c r="AB59" s="75"/>
      <c r="AC59" s="75"/>
      <c r="AD59" s="75"/>
    </row>
    <row r="60" spans="1:30" s="749" customFormat="1" ht="13" x14ac:dyDescent="0.3">
      <c r="A60" s="75"/>
      <c r="B60" s="900" t="s">
        <v>149</v>
      </c>
      <c r="C60" s="900"/>
      <c r="D60" s="900"/>
      <c r="E60" s="900"/>
      <c r="F60" s="900"/>
      <c r="G60" s="900"/>
      <c r="H60" s="87"/>
      <c r="I60" s="75"/>
      <c r="J60" s="75"/>
      <c r="K60" s="75"/>
      <c r="L60" s="75"/>
      <c r="M60" s="75"/>
      <c r="N60" s="75"/>
      <c r="O60" s="75"/>
      <c r="P60" s="75"/>
      <c r="Q60" s="75"/>
      <c r="R60" s="75"/>
      <c r="S60" s="75"/>
      <c r="T60" s="75"/>
      <c r="U60" s="75"/>
      <c r="V60" s="75"/>
      <c r="W60" s="75"/>
      <c r="X60" s="75"/>
      <c r="Y60" s="75"/>
      <c r="Z60" s="75"/>
      <c r="AA60" s="75"/>
      <c r="AB60" s="75"/>
      <c r="AC60" s="75"/>
      <c r="AD60" s="75"/>
    </row>
    <row r="61" spans="1:30" s="749" customFormat="1" ht="34" customHeight="1" x14ac:dyDescent="0.3">
      <c r="A61" s="75"/>
      <c r="B61" s="901" t="s">
        <v>151</v>
      </c>
      <c r="C61" s="901"/>
      <c r="D61" s="901"/>
      <c r="E61" s="901"/>
      <c r="F61" s="901"/>
      <c r="G61" s="901"/>
      <c r="H61" s="901"/>
      <c r="I61" s="75"/>
      <c r="J61" s="75"/>
      <c r="K61" s="75"/>
      <c r="L61" s="75"/>
      <c r="M61" s="75"/>
      <c r="N61" s="75"/>
      <c r="O61" s="75"/>
      <c r="P61" s="75"/>
      <c r="Q61" s="75"/>
      <c r="R61" s="75"/>
      <c r="S61" s="75"/>
      <c r="T61" s="75"/>
      <c r="U61" s="75"/>
      <c r="V61" s="75"/>
      <c r="W61" s="75"/>
      <c r="X61" s="75"/>
      <c r="Y61" s="75"/>
      <c r="Z61" s="75"/>
      <c r="AA61" s="75"/>
      <c r="AB61" s="75"/>
      <c r="AC61" s="75"/>
      <c r="AD61" s="75"/>
    </row>
    <row r="62" spans="1:30" s="750" customFormat="1" ht="13" x14ac:dyDescent="0.3">
      <c r="A62" s="75"/>
      <c r="B62" s="13" t="s">
        <v>152</v>
      </c>
      <c r="C62" s="75"/>
      <c r="D62" s="87"/>
      <c r="E62" s="87"/>
      <c r="F62" s="87"/>
      <c r="G62" s="87"/>
      <c r="H62" s="87"/>
      <c r="I62" s="75"/>
      <c r="J62" s="75"/>
      <c r="K62" s="75"/>
      <c r="L62" s="75"/>
      <c r="M62" s="75"/>
      <c r="N62" s="75"/>
      <c r="O62" s="75"/>
      <c r="P62" s="75"/>
      <c r="Q62" s="75"/>
      <c r="R62" s="75"/>
      <c r="S62" s="75"/>
      <c r="T62" s="75"/>
      <c r="U62" s="75"/>
      <c r="V62" s="75"/>
      <c r="W62" s="75"/>
      <c r="X62" s="75"/>
      <c r="Y62" s="75"/>
      <c r="Z62" s="75"/>
      <c r="AA62" s="75"/>
      <c r="AB62" s="75"/>
      <c r="AC62" s="75"/>
      <c r="AD62" s="75"/>
    </row>
    <row r="63" spans="1:30" s="750" customFormat="1" ht="13" x14ac:dyDescent="0.3">
      <c r="A63" s="75"/>
      <c r="B63" s="75"/>
      <c r="C63" s="75"/>
      <c r="D63" s="75"/>
      <c r="E63" s="87"/>
      <c r="F63" s="87"/>
      <c r="G63" s="87"/>
      <c r="H63" s="87"/>
      <c r="I63" s="87"/>
      <c r="J63" s="75"/>
      <c r="K63" s="75"/>
      <c r="L63" s="75"/>
      <c r="M63" s="75"/>
      <c r="N63" s="75"/>
      <c r="O63" s="75"/>
      <c r="P63" s="75"/>
      <c r="Q63" s="75"/>
      <c r="R63" s="75"/>
      <c r="S63" s="75"/>
      <c r="T63" s="75"/>
      <c r="U63" s="75"/>
      <c r="V63" s="75"/>
      <c r="W63" s="75"/>
      <c r="X63" s="75"/>
      <c r="Y63" s="75"/>
      <c r="Z63" s="75"/>
      <c r="AA63" s="75"/>
      <c r="AB63" s="75"/>
      <c r="AC63" s="75"/>
      <c r="AD63" s="75"/>
    </row>
    <row r="64" spans="1:30" s="750" customFormat="1" ht="13" x14ac:dyDescent="0.3">
      <c r="A64" s="75"/>
      <c r="B64" s="75"/>
      <c r="C64" s="75"/>
      <c r="D64" s="75"/>
      <c r="E64" s="87"/>
      <c r="F64" s="87"/>
      <c r="G64" s="87"/>
      <c r="H64" s="87"/>
      <c r="I64" s="87"/>
      <c r="J64" s="75"/>
      <c r="K64" s="75"/>
      <c r="L64" s="75"/>
      <c r="M64" s="75"/>
      <c r="N64" s="75"/>
      <c r="O64" s="75"/>
      <c r="P64" s="75"/>
      <c r="Q64" s="75"/>
      <c r="R64" s="75"/>
      <c r="S64" s="75"/>
      <c r="T64" s="75"/>
      <c r="U64" s="75"/>
      <c r="V64" s="75"/>
      <c r="W64" s="75"/>
      <c r="X64" s="75"/>
      <c r="Y64" s="75"/>
      <c r="Z64" s="75"/>
      <c r="AA64" s="75"/>
      <c r="AB64" s="75"/>
      <c r="AC64" s="75"/>
      <c r="AD64" s="75"/>
    </row>
    <row r="65" spans="1:30" s="750" customFormat="1" ht="13" x14ac:dyDescent="0.3">
      <c r="A65" s="75"/>
      <c r="B65" s="75"/>
      <c r="C65" s="75"/>
      <c r="D65" s="75"/>
      <c r="E65" s="87"/>
      <c r="F65" s="87"/>
      <c r="G65" s="87"/>
      <c r="H65" s="87"/>
      <c r="I65" s="87"/>
      <c r="J65" s="75"/>
      <c r="K65" s="75"/>
      <c r="L65" s="75"/>
      <c r="M65" s="75"/>
      <c r="N65" s="75"/>
      <c r="O65" s="75"/>
      <c r="P65" s="75"/>
      <c r="Q65" s="75"/>
      <c r="R65" s="75"/>
      <c r="S65" s="75"/>
      <c r="T65" s="75"/>
      <c r="U65" s="75"/>
      <c r="V65" s="75"/>
      <c r="W65" s="75"/>
      <c r="X65" s="75"/>
      <c r="Y65" s="75"/>
      <c r="Z65" s="75"/>
      <c r="AA65" s="75"/>
      <c r="AB65" s="75"/>
      <c r="AC65" s="75"/>
      <c r="AD65" s="75"/>
    </row>
    <row r="66" spans="1:30" s="750" customFormat="1" ht="13" x14ac:dyDescent="0.3">
      <c r="A66" s="75"/>
      <c r="B66" s="387"/>
      <c r="C66" s="387"/>
      <c r="D66" s="387"/>
      <c r="E66" s="162"/>
      <c r="F66" s="162"/>
      <c r="G66" s="162"/>
      <c r="H66" s="162"/>
      <c r="I66" s="87"/>
      <c r="J66" s="75"/>
      <c r="K66" s="75"/>
      <c r="L66" s="75"/>
      <c r="M66" s="75"/>
      <c r="N66" s="75"/>
      <c r="O66" s="75"/>
      <c r="P66" s="75"/>
      <c r="Q66" s="75"/>
      <c r="R66" s="75"/>
      <c r="S66" s="75"/>
      <c r="T66" s="75"/>
      <c r="U66" s="75"/>
      <c r="V66" s="75"/>
      <c r="W66" s="75"/>
      <c r="X66" s="75"/>
      <c r="Y66" s="75"/>
      <c r="Z66" s="75"/>
      <c r="AA66" s="75"/>
      <c r="AB66" s="75"/>
      <c r="AC66" s="75"/>
      <c r="AD66" s="75"/>
    </row>
  </sheetData>
  <mergeCells count="14">
    <mergeCell ref="A1:N1"/>
    <mergeCell ref="L4:M5"/>
    <mergeCell ref="O4:P5"/>
    <mergeCell ref="R4:S5"/>
    <mergeCell ref="U4:U5"/>
    <mergeCell ref="B60:G60"/>
    <mergeCell ref="B61:H61"/>
    <mergeCell ref="Z4:AA5"/>
    <mergeCell ref="AC4:AD5"/>
    <mergeCell ref="B52:C52"/>
    <mergeCell ref="B56:C56"/>
    <mergeCell ref="B58:G58"/>
    <mergeCell ref="B59:G59"/>
    <mergeCell ref="W4:X5"/>
  </mergeCells>
  <pageMargins left="0.7" right="0.7" top="0.75" bottom="0.75" header="0.3" footer="0.3"/>
  <pageSetup paperSize="9" scale="24"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E8E7-E321-4689-A6DF-661F25173D35}">
  <sheetPr codeName="Blad26">
    <pageSetUpPr fitToPage="1"/>
  </sheetPr>
  <dimension ref="A1:AA89"/>
  <sheetViews>
    <sheetView zoomScaleNormal="100"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7" width="15.7265625" style="87" customWidth="1"/>
    <col min="8" max="8" width="3.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4" width="23" style="75" customWidth="1"/>
    <col min="25" max="25" width="2.26953125" style="75" customWidth="1"/>
    <col min="26" max="27" width="20.7265625" style="75" customWidth="1"/>
    <col min="28" max="16384" width="8.7265625" style="90"/>
  </cols>
  <sheetData>
    <row r="1" spans="1:27" ht="20.5" thickBot="1" x14ac:dyDescent="0.45">
      <c r="A1" s="895" t="s">
        <v>346</v>
      </c>
      <c r="B1" s="896"/>
      <c r="C1" s="896"/>
      <c r="D1" s="896"/>
      <c r="E1" s="896"/>
      <c r="F1" s="896"/>
      <c r="G1" s="896"/>
      <c r="H1" s="896"/>
      <c r="I1" s="896"/>
      <c r="J1" s="897"/>
      <c r="K1" s="1"/>
      <c r="L1" s="2"/>
      <c r="M1" s="2"/>
      <c r="N1" s="2"/>
      <c r="O1" s="2"/>
      <c r="P1" s="2"/>
      <c r="Q1" s="2"/>
      <c r="R1" s="3"/>
      <c r="S1" s="3"/>
      <c r="T1" s="3"/>
      <c r="U1" s="3"/>
      <c r="V1" s="3"/>
      <c r="W1" s="3"/>
      <c r="X1" s="3"/>
      <c r="Y1" s="3"/>
      <c r="Z1" s="3"/>
      <c r="AA1" s="3"/>
    </row>
    <row r="2" spans="1:27" x14ac:dyDescent="0.35">
      <c r="A2" s="4"/>
      <c r="B2" s="5"/>
      <c r="C2" s="5"/>
      <c r="D2" s="6"/>
      <c r="E2" s="6"/>
      <c r="F2" s="6"/>
      <c r="G2" s="5"/>
      <c r="H2" s="5"/>
      <c r="I2" s="7"/>
      <c r="J2" s="7"/>
      <c r="K2" s="7"/>
      <c r="L2" s="7"/>
      <c r="M2" s="7"/>
      <c r="N2" s="7"/>
      <c r="O2" s="7"/>
      <c r="P2" s="7"/>
      <c r="Q2" s="7"/>
      <c r="R2" s="7"/>
      <c r="S2" s="7"/>
      <c r="T2" s="7"/>
      <c r="U2" s="7"/>
      <c r="V2" s="7"/>
      <c r="W2" s="7"/>
      <c r="X2" s="7"/>
      <c r="Y2" s="7"/>
      <c r="Z2" s="7"/>
      <c r="AA2" s="7"/>
    </row>
    <row r="3" spans="1:27" ht="15" thickBot="1" x14ac:dyDescent="0.4"/>
    <row r="4" spans="1:27" s="211" customFormat="1" ht="12.75" customHeight="1"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907" t="s">
        <v>5</v>
      </c>
      <c r="Y4" s="96"/>
      <c r="Z4" s="889" t="s">
        <v>6</v>
      </c>
      <c r="AA4" s="890"/>
    </row>
    <row r="5" spans="1:27" s="211" customFormat="1" ht="26.25" customHeight="1" thickBot="1" x14ac:dyDescent="0.35">
      <c r="A5" s="97"/>
      <c r="B5" s="13"/>
      <c r="C5" s="13"/>
      <c r="D5" s="98"/>
      <c r="E5" s="98"/>
      <c r="F5" s="98"/>
      <c r="G5" s="99"/>
      <c r="H5" s="95"/>
      <c r="I5" s="13"/>
      <c r="J5" s="891"/>
      <c r="K5" s="892"/>
      <c r="L5" s="13"/>
      <c r="M5" s="891"/>
      <c r="N5" s="892"/>
      <c r="O5" s="13"/>
      <c r="P5" s="891"/>
      <c r="Q5" s="892"/>
      <c r="R5" s="13"/>
      <c r="S5" s="899"/>
      <c r="T5" s="13"/>
      <c r="U5" s="887"/>
      <c r="V5" s="888"/>
      <c r="W5" s="13"/>
      <c r="X5" s="908"/>
      <c r="Y5" s="100"/>
      <c r="Z5" s="891"/>
      <c r="AA5" s="892"/>
    </row>
    <row r="6" spans="1:27" s="211" customFormat="1" ht="13.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08" t="s">
        <v>4</v>
      </c>
      <c r="Y6" s="110"/>
      <c r="Z6" s="111" t="s">
        <v>2</v>
      </c>
      <c r="AA6" s="104" t="s">
        <v>4</v>
      </c>
    </row>
    <row r="7" spans="1:27"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252</v>
      </c>
      <c r="T7" s="13"/>
      <c r="U7" s="11" t="s">
        <v>251</v>
      </c>
      <c r="V7" s="116" t="s">
        <v>27</v>
      </c>
      <c r="W7" s="12"/>
      <c r="X7" s="117" t="s">
        <v>29</v>
      </c>
      <c r="Y7" s="13"/>
      <c r="Z7" s="11" t="s">
        <v>30</v>
      </c>
      <c r="AA7" s="116" t="s">
        <v>31</v>
      </c>
    </row>
    <row r="8" spans="1:27" s="211" customFormat="1" ht="26.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434" t="s">
        <v>255</v>
      </c>
      <c r="Y8" s="13"/>
      <c r="Z8" s="11" t="s">
        <v>41</v>
      </c>
      <c r="AA8" s="116" t="s">
        <v>42</v>
      </c>
    </row>
    <row r="9" spans="1:27"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68"/>
      <c r="Y9" s="75"/>
      <c r="Z9" s="171"/>
      <c r="AA9" s="172"/>
    </row>
    <row r="10" spans="1:27"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75"/>
      <c r="Y10" s="75"/>
      <c r="Z10" s="176"/>
      <c r="AA10" s="165"/>
    </row>
    <row r="11" spans="1:27"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8">
        <v>0</v>
      </c>
      <c r="Y11" s="36"/>
      <c r="Z11" s="140">
        <v>1</v>
      </c>
      <c r="AA11" s="139">
        <v>0</v>
      </c>
    </row>
    <row r="12" spans="1:27"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8">
        <v>1</v>
      </c>
      <c r="Y12" s="36"/>
      <c r="Z12" s="140">
        <v>1</v>
      </c>
      <c r="AA12" s="139">
        <v>1</v>
      </c>
    </row>
    <row r="13" spans="1:27"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2"/>
      <c r="Y13" s="36"/>
      <c r="Z13" s="183"/>
      <c r="AA13" s="179"/>
    </row>
    <row r="14" spans="1:27"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2"/>
      <c r="Y14" s="36"/>
      <c r="Z14" s="183"/>
      <c r="AA14" s="179"/>
    </row>
    <row r="15" spans="1:27"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2"/>
      <c r="Y15" s="36"/>
      <c r="Z15" s="183"/>
      <c r="AA15" s="179"/>
    </row>
    <row r="16" spans="1:27"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2"/>
      <c r="Y16" s="36"/>
      <c r="Z16" s="183"/>
      <c r="AA16" s="179"/>
    </row>
    <row r="17" spans="1:27"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2"/>
      <c r="Y17" s="36"/>
      <c r="Z17" s="183"/>
      <c r="AA17" s="179"/>
    </row>
    <row r="18" spans="1:27"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2"/>
      <c r="Y18" s="36"/>
      <c r="Z18" s="183"/>
      <c r="AA18" s="179"/>
    </row>
    <row r="19" spans="1:27"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2"/>
      <c r="Y19" s="36"/>
      <c r="Z19" s="183"/>
      <c r="AA19" s="179"/>
    </row>
    <row r="20" spans="1:27"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2"/>
      <c r="Y20" s="36"/>
      <c r="Z20" s="183"/>
      <c r="AA20" s="179"/>
    </row>
    <row r="21" spans="1:27"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2"/>
      <c r="Y21" s="36"/>
      <c r="Z21" s="183"/>
      <c r="AA21" s="179"/>
    </row>
    <row r="22" spans="1:27"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2"/>
      <c r="Y22" s="36"/>
      <c r="Z22" s="183"/>
      <c r="AA22" s="179"/>
    </row>
    <row r="23" spans="1:27"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2"/>
      <c r="Y23" s="36"/>
      <c r="Z23" s="183"/>
      <c r="AA23" s="179"/>
    </row>
    <row r="24" spans="1:27"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2"/>
      <c r="Y24" s="36"/>
      <c r="Z24" s="183"/>
      <c r="AA24" s="179"/>
    </row>
    <row r="25" spans="1:27"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2"/>
      <c r="Y25" s="36"/>
      <c r="Z25" s="183"/>
      <c r="AA25" s="179"/>
    </row>
    <row r="26" spans="1:27" s="287" customFormat="1" ht="13" x14ac:dyDescent="0.3">
      <c r="A26" s="184"/>
      <c r="B26" s="185"/>
      <c r="C26" s="17" t="s">
        <v>67</v>
      </c>
      <c r="D26" s="20" t="s">
        <v>68</v>
      </c>
      <c r="E26" s="141" t="s">
        <v>69</v>
      </c>
      <c r="F26" s="141" t="s">
        <v>70</v>
      </c>
      <c r="G26" s="40">
        <v>0.21</v>
      </c>
      <c r="H26" s="21"/>
      <c r="I26" s="189"/>
      <c r="J26" s="43">
        <v>1.1156016</v>
      </c>
      <c r="K26" s="42">
        <v>14.321544100000001</v>
      </c>
      <c r="L26" s="177"/>
      <c r="M26" s="43">
        <v>1.1156016</v>
      </c>
      <c r="N26" s="42">
        <v>14.321544100000001</v>
      </c>
      <c r="O26" s="177"/>
      <c r="P26" s="43">
        <v>14.321544100000001</v>
      </c>
      <c r="Q26" s="42">
        <v>14.321544100000001</v>
      </c>
      <c r="R26" s="177"/>
      <c r="S26" s="45"/>
      <c r="T26" s="177"/>
      <c r="U26" s="43"/>
      <c r="V26" s="42"/>
      <c r="W26" s="177"/>
      <c r="X26" s="45"/>
      <c r="Y26" s="36"/>
      <c r="Z26" s="43">
        <v>10.7411581</v>
      </c>
      <c r="AA26" s="42"/>
    </row>
    <row r="27" spans="1:27" s="287" customFormat="1" ht="13" x14ac:dyDescent="0.3">
      <c r="A27" s="184"/>
      <c r="B27" s="185"/>
      <c r="C27" s="22" t="s">
        <v>71</v>
      </c>
      <c r="D27" s="20" t="s">
        <v>72</v>
      </c>
      <c r="E27" s="23"/>
      <c r="F27" s="23"/>
      <c r="G27" s="40">
        <v>0.21</v>
      </c>
      <c r="H27" s="21"/>
      <c r="I27" s="189"/>
      <c r="J27" s="43">
        <v>9.2966800000000002E-2</v>
      </c>
      <c r="K27" s="42">
        <v>1.193462</v>
      </c>
      <c r="L27" s="177"/>
      <c r="M27" s="43">
        <v>9.2966800000000002E-2</v>
      </c>
      <c r="N27" s="42">
        <v>1.193462</v>
      </c>
      <c r="O27" s="177"/>
      <c r="P27" s="43">
        <v>1.193462</v>
      </c>
      <c r="Q27" s="42">
        <v>1.193462</v>
      </c>
      <c r="R27" s="177"/>
      <c r="S27" s="45"/>
      <c r="T27" s="177"/>
      <c r="U27" s="43"/>
      <c r="V27" s="42"/>
      <c r="W27" s="177"/>
      <c r="X27" s="45"/>
      <c r="Y27" s="36"/>
      <c r="Z27" s="43">
        <v>0.89509649999999996</v>
      </c>
      <c r="AA27" s="42"/>
    </row>
    <row r="28" spans="1:27"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33"/>
      <c r="Y28" s="36"/>
      <c r="Z28" s="29"/>
      <c r="AA28" s="190"/>
    </row>
    <row r="29" spans="1:27"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3"/>
      <c r="Y29" s="36"/>
      <c r="Z29" s="142">
        <v>0.1</v>
      </c>
      <c r="AA29" s="42"/>
    </row>
    <row r="30" spans="1:27"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3"/>
      <c r="Y30" s="36"/>
      <c r="Z30" s="142">
        <v>796.5</v>
      </c>
      <c r="AA30" s="42"/>
    </row>
    <row r="31" spans="1:27"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8"/>
      <c r="Y31" s="36"/>
      <c r="Z31" s="135">
        <v>885</v>
      </c>
      <c r="AA31" s="42"/>
    </row>
    <row r="32" spans="1:27" s="287" customFormat="1" ht="13" x14ac:dyDescent="0.3">
      <c r="A32" s="184"/>
      <c r="B32" s="185"/>
      <c r="C32" s="22" t="s">
        <v>78</v>
      </c>
      <c r="D32" s="20" t="s">
        <v>79</v>
      </c>
      <c r="E32" s="141" t="s">
        <v>80</v>
      </c>
      <c r="F32" s="141" t="s">
        <v>70</v>
      </c>
      <c r="G32" s="40">
        <v>0.21</v>
      </c>
      <c r="H32" s="21"/>
      <c r="I32" s="189"/>
      <c r="J32" s="43"/>
      <c r="K32" s="42">
        <v>7.871E-4</v>
      </c>
      <c r="L32" s="177"/>
      <c r="M32" s="43"/>
      <c r="N32" s="42">
        <v>7.871E-4</v>
      </c>
      <c r="O32" s="177"/>
      <c r="P32" s="43">
        <v>7.871E-4</v>
      </c>
      <c r="Q32" s="42">
        <v>7.871E-4</v>
      </c>
      <c r="R32" s="177"/>
      <c r="S32" s="45"/>
      <c r="T32" s="177"/>
      <c r="U32" s="43"/>
      <c r="V32" s="42"/>
      <c r="W32" s="177"/>
      <c r="X32" s="45"/>
      <c r="Y32" s="36"/>
      <c r="Z32" s="43">
        <v>5.9029999999999998E-4</v>
      </c>
      <c r="AA32" s="42"/>
    </row>
    <row r="33" spans="1:27" s="287" customFormat="1" ht="13" x14ac:dyDescent="0.3">
      <c r="A33" s="184"/>
      <c r="B33" s="185"/>
      <c r="C33" s="22" t="s">
        <v>81</v>
      </c>
      <c r="D33" s="20" t="s">
        <v>79</v>
      </c>
      <c r="E33" s="141" t="s">
        <v>82</v>
      </c>
      <c r="F33" s="53" t="s">
        <v>70</v>
      </c>
      <c r="G33" s="40">
        <v>0.21</v>
      </c>
      <c r="H33" s="21"/>
      <c r="I33" s="189"/>
      <c r="J33" s="43"/>
      <c r="K33" s="42">
        <v>4.3889999999999999E-4</v>
      </c>
      <c r="L33" s="177"/>
      <c r="M33" s="43"/>
      <c r="N33" s="42">
        <v>4.3889999999999999E-4</v>
      </c>
      <c r="O33" s="177"/>
      <c r="P33" s="43">
        <v>4.3889999999999999E-4</v>
      </c>
      <c r="Q33" s="42">
        <v>4.3889999999999999E-4</v>
      </c>
      <c r="R33" s="177"/>
      <c r="S33" s="45"/>
      <c r="T33" s="177"/>
      <c r="U33" s="43"/>
      <c r="V33" s="42"/>
      <c r="W33" s="177"/>
      <c r="X33" s="45"/>
      <c r="Y33" s="36"/>
      <c r="Z33" s="43">
        <v>3.2919999999999998E-4</v>
      </c>
      <c r="AA33" s="42"/>
    </row>
    <row r="34" spans="1:27" s="287" customFormat="1" ht="13" x14ac:dyDescent="0.3">
      <c r="A34" s="184"/>
      <c r="B34" s="185"/>
      <c r="C34" s="24" t="s">
        <v>83</v>
      </c>
      <c r="D34" s="20" t="s">
        <v>79</v>
      </c>
      <c r="E34" s="141" t="s">
        <v>84</v>
      </c>
      <c r="F34" s="53" t="s">
        <v>85</v>
      </c>
      <c r="G34" s="40">
        <v>0.21</v>
      </c>
      <c r="H34" s="187"/>
      <c r="I34" s="163"/>
      <c r="J34" s="43"/>
      <c r="K34" s="42"/>
      <c r="L34" s="177"/>
      <c r="M34" s="43"/>
      <c r="N34" s="42">
        <v>8.1813200000000003E-2</v>
      </c>
      <c r="O34" s="177"/>
      <c r="P34" s="43">
        <v>8.1813200000000003E-2</v>
      </c>
      <c r="Q34" s="42"/>
      <c r="R34" s="177"/>
      <c r="S34" s="45"/>
      <c r="T34" s="177"/>
      <c r="U34" s="43"/>
      <c r="V34" s="42"/>
      <c r="W34" s="177"/>
      <c r="X34" s="45"/>
      <c r="Y34" s="36"/>
      <c r="Z34" s="43">
        <v>6.1359900000000002E-2</v>
      </c>
      <c r="AA34" s="42"/>
    </row>
    <row r="35" spans="1:27"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2"/>
      <c r="Y35" s="36"/>
      <c r="Z35" s="183"/>
      <c r="AA35" s="179"/>
    </row>
    <row r="36" spans="1:27"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2"/>
      <c r="Y36" s="36"/>
      <c r="Z36" s="183"/>
      <c r="AA36" s="179"/>
    </row>
    <row r="37" spans="1:27"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9.2873152999999995</v>
      </c>
      <c r="T37" s="177"/>
      <c r="U37" s="43">
        <v>155.0381088</v>
      </c>
      <c r="V37" s="42"/>
      <c r="W37" s="177"/>
      <c r="X37" s="45"/>
      <c r="Y37" s="36"/>
      <c r="Z37" s="43"/>
      <c r="AA37" s="42"/>
    </row>
    <row r="38" spans="1:27"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0.77394289999999999</v>
      </c>
      <c r="T38" s="177"/>
      <c r="U38" s="43">
        <v>12.9198424</v>
      </c>
      <c r="V38" s="42"/>
      <c r="W38" s="177"/>
      <c r="X38" s="45"/>
      <c r="Y38" s="36"/>
      <c r="Z38" s="43"/>
      <c r="AA38" s="42"/>
    </row>
    <row r="39" spans="1:27"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5"/>
      <c r="Y39" s="36"/>
      <c r="Z39" s="41"/>
      <c r="AA39" s="42"/>
    </row>
    <row r="40" spans="1:27"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1.2045000000000001E-3</v>
      </c>
      <c r="T40" s="177"/>
      <c r="U40" s="41">
        <v>0</v>
      </c>
      <c r="V40" s="42"/>
      <c r="W40" s="177"/>
      <c r="X40" s="45"/>
      <c r="Y40" s="36"/>
      <c r="Z40" s="41"/>
      <c r="AA40" s="42"/>
    </row>
    <row r="41" spans="1:27"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6.8300000000000001E-4</v>
      </c>
      <c r="T41" s="177"/>
      <c r="U41" s="41">
        <v>0</v>
      </c>
      <c r="V41" s="42"/>
      <c r="W41" s="177"/>
      <c r="X41" s="45"/>
      <c r="Y41" s="36"/>
      <c r="Z41" s="41"/>
      <c r="AA41" s="42"/>
    </row>
    <row r="42" spans="1:27" s="287" customFormat="1" ht="13" x14ac:dyDescent="0.3">
      <c r="A42" s="184"/>
      <c r="B42" s="185"/>
      <c r="C42" s="194" t="s">
        <v>91</v>
      </c>
      <c r="D42" s="37" t="s">
        <v>79</v>
      </c>
      <c r="E42" s="53" t="s">
        <v>92</v>
      </c>
      <c r="F42" s="53" t="s">
        <v>70</v>
      </c>
      <c r="G42" s="70">
        <v>0.21</v>
      </c>
      <c r="H42" s="21"/>
      <c r="I42" s="189"/>
      <c r="J42" s="41"/>
      <c r="K42" s="42"/>
      <c r="L42" s="177"/>
      <c r="M42" s="43"/>
      <c r="N42" s="44"/>
      <c r="O42" s="177"/>
      <c r="P42" s="41"/>
      <c r="Q42" s="42"/>
      <c r="R42" s="177"/>
      <c r="S42" s="45">
        <v>6.8300000000000001E-4</v>
      </c>
      <c r="T42" s="177"/>
      <c r="U42" s="41">
        <v>0</v>
      </c>
      <c r="V42" s="42"/>
      <c r="W42" s="177"/>
      <c r="X42" s="45"/>
      <c r="Y42" s="36"/>
      <c r="Z42" s="41"/>
      <c r="AA42" s="42"/>
    </row>
    <row r="43" spans="1:27"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8.1813200000000003E-2</v>
      </c>
      <c r="T43" s="177"/>
      <c r="U43" s="41">
        <v>8.1813200000000003E-2</v>
      </c>
      <c r="V43" s="42"/>
      <c r="W43" s="177"/>
      <c r="X43" s="45"/>
      <c r="Y43" s="36"/>
      <c r="Z43" s="41"/>
      <c r="AA43" s="42"/>
    </row>
    <row r="44" spans="1:27"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82"/>
      <c r="Y44" s="36"/>
      <c r="Z44" s="183"/>
      <c r="AA44" s="179"/>
    </row>
    <row r="45" spans="1:27" s="287" customFormat="1" ht="13" x14ac:dyDescent="0.3">
      <c r="A45" s="184"/>
      <c r="B45" s="14" t="s">
        <v>94</v>
      </c>
      <c r="C45" s="14" t="s">
        <v>256</v>
      </c>
      <c r="D45" s="15"/>
      <c r="E45" s="61"/>
      <c r="F45" s="61"/>
      <c r="G45" s="19"/>
      <c r="H45" s="187"/>
      <c r="I45" s="163"/>
      <c r="J45" s="178"/>
      <c r="K45" s="179"/>
      <c r="L45" s="177"/>
      <c r="M45" s="180"/>
      <c r="N45" s="181"/>
      <c r="O45" s="177"/>
      <c r="P45" s="178"/>
      <c r="Q45" s="179"/>
      <c r="R45" s="177"/>
      <c r="S45" s="182"/>
      <c r="T45" s="177"/>
      <c r="U45" s="178"/>
      <c r="V45" s="179"/>
      <c r="W45" s="177"/>
      <c r="X45" s="182"/>
      <c r="Y45" s="36"/>
      <c r="Z45" s="183"/>
      <c r="AA45" s="179"/>
    </row>
    <row r="46" spans="1:27"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5.1552800000000003E-2</v>
      </c>
      <c r="W46" s="177"/>
      <c r="X46" s="45">
        <v>5.1552800000000003E-2</v>
      </c>
      <c r="Y46" s="36"/>
      <c r="Z46" s="43"/>
      <c r="AA46" s="42">
        <v>3.86646E-2</v>
      </c>
    </row>
    <row r="47" spans="1:27"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3.0931699999999999E-2</v>
      </c>
      <c r="W47" s="177"/>
      <c r="X47" s="45">
        <v>3.0931699999999999E-2</v>
      </c>
      <c r="Y47" s="36"/>
      <c r="Z47" s="43"/>
      <c r="AA47" s="42">
        <v>2.3198799999999999E-2</v>
      </c>
    </row>
    <row r="48" spans="1:27"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3.0931699999999999E-2</v>
      </c>
      <c r="W48" s="177"/>
      <c r="X48" s="45">
        <v>3.0931699999999999E-2</v>
      </c>
      <c r="Y48" s="36"/>
      <c r="Z48" s="43"/>
      <c r="AA48" s="42"/>
    </row>
    <row r="49" spans="1:27"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2"/>
      <c r="Y49" s="36"/>
      <c r="Z49" s="183"/>
      <c r="AA49" s="42"/>
    </row>
    <row r="50" spans="1:27" s="287" customFormat="1" ht="13" x14ac:dyDescent="0.3">
      <c r="A50" s="184"/>
      <c r="B50" s="39" t="s">
        <v>96</v>
      </c>
      <c r="C50" s="39" t="s">
        <v>97</v>
      </c>
      <c r="D50" s="37" t="s">
        <v>79</v>
      </c>
      <c r="E50" s="53" t="s">
        <v>98</v>
      </c>
      <c r="F50" s="53" t="s">
        <v>99</v>
      </c>
      <c r="G50" s="70">
        <v>0.21</v>
      </c>
      <c r="H50" s="187"/>
      <c r="I50" s="163"/>
      <c r="J50" s="43">
        <v>2.0139999999999999E-4</v>
      </c>
      <c r="K50" s="42">
        <v>2.0139999999999999E-4</v>
      </c>
      <c r="L50" s="177"/>
      <c r="M50" s="43">
        <v>2.0139999999999999E-4</v>
      </c>
      <c r="N50" s="42">
        <v>2.0139999999999999E-4</v>
      </c>
      <c r="O50" s="177"/>
      <c r="P50" s="43">
        <v>2.0139999999999999E-4</v>
      </c>
      <c r="Q50" s="42">
        <v>2.0139999999999999E-4</v>
      </c>
      <c r="R50" s="177"/>
      <c r="S50" s="45">
        <v>2.0139999999999999E-4</v>
      </c>
      <c r="T50" s="177"/>
      <c r="U50" s="43">
        <v>2.9189999999999999E-4</v>
      </c>
      <c r="V50" s="42">
        <v>2.9189999999999999E-4</v>
      </c>
      <c r="W50" s="177"/>
      <c r="X50" s="45">
        <v>2.9189999999999999E-4</v>
      </c>
      <c r="Y50" s="36"/>
      <c r="Z50" s="41">
        <v>1.5109999999999999E-4</v>
      </c>
      <c r="AA50" s="42">
        <v>2.1890000000000001E-4</v>
      </c>
    </row>
    <row r="51" spans="1:27"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182"/>
      <c r="Y51" s="36"/>
      <c r="Z51" s="49"/>
      <c r="AA51" s="32"/>
    </row>
    <row r="52" spans="1:27"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2"/>
      <c r="Y52" s="36"/>
      <c r="Z52" s="183"/>
      <c r="AA52" s="179"/>
    </row>
    <row r="53" spans="1:27"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6"/>
      <c r="Y53" s="36"/>
      <c r="Z53" s="144">
        <v>61.5</v>
      </c>
      <c r="AA53" s="145"/>
    </row>
    <row r="54" spans="1:27"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6">
        <v>12.23</v>
      </c>
      <c r="Y54" s="36"/>
      <c r="Z54" s="144"/>
      <c r="AA54" s="145">
        <v>9.17</v>
      </c>
    </row>
    <row r="55" spans="1:27"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6">
        <v>11.27</v>
      </c>
      <c r="Y55" s="36"/>
      <c r="Z55" s="144"/>
      <c r="AA55" s="145">
        <v>8.4499999999999993</v>
      </c>
    </row>
    <row r="56" spans="1:27"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82"/>
      <c r="Y56" s="36"/>
      <c r="Z56" s="198"/>
      <c r="AA56" s="192"/>
    </row>
    <row r="57" spans="1:27"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7"/>
      <c r="Y57" s="36"/>
      <c r="Z57" s="59"/>
      <c r="AA57" s="56"/>
    </row>
    <row r="58" spans="1:27" s="287" customFormat="1" ht="13" x14ac:dyDescent="0.3">
      <c r="A58" s="184"/>
      <c r="B58" s="39"/>
      <c r="C58" s="194" t="s">
        <v>89</v>
      </c>
      <c r="D58" s="37" t="s">
        <v>79</v>
      </c>
      <c r="E58" s="53" t="s">
        <v>110</v>
      </c>
      <c r="F58" s="53" t="s">
        <v>111</v>
      </c>
      <c r="G58" s="70">
        <v>0.21</v>
      </c>
      <c r="H58" s="54"/>
      <c r="I58" s="163"/>
      <c r="J58" s="43">
        <v>2.142E-4</v>
      </c>
      <c r="K58" s="42">
        <v>2.6120000000000002E-3</v>
      </c>
      <c r="L58" s="177"/>
      <c r="M58" s="43">
        <v>2.142E-4</v>
      </c>
      <c r="N58" s="42">
        <v>2.6120000000000002E-3</v>
      </c>
      <c r="O58" s="177"/>
      <c r="P58" s="43">
        <v>2.6120000000000002E-3</v>
      </c>
      <c r="Q58" s="42">
        <v>2.6120000000000002E-3</v>
      </c>
      <c r="R58" s="177"/>
      <c r="S58" s="45">
        <v>4.4962999999999999E-3</v>
      </c>
      <c r="T58" s="177"/>
      <c r="U58" s="43">
        <v>3.6275700000000001E-2</v>
      </c>
      <c r="V58" s="44">
        <v>3.6275700000000001E-2</v>
      </c>
      <c r="W58" s="177"/>
      <c r="X58" s="45">
        <v>3.6275700000000001E-2</v>
      </c>
      <c r="Y58" s="36"/>
      <c r="Z58" s="43">
        <v>1.9589999999999998E-3</v>
      </c>
      <c r="AA58" s="42">
        <v>2.72068E-2</v>
      </c>
    </row>
    <row r="59" spans="1:27" s="287" customFormat="1" ht="13" x14ac:dyDescent="0.3">
      <c r="A59" s="184"/>
      <c r="B59" s="39"/>
      <c r="C59" s="194" t="s">
        <v>90</v>
      </c>
      <c r="D59" s="37" t="s">
        <v>79</v>
      </c>
      <c r="E59" s="53" t="s">
        <v>110</v>
      </c>
      <c r="F59" s="53" t="s">
        <v>111</v>
      </c>
      <c r="G59" s="70">
        <v>0.21</v>
      </c>
      <c r="H59" s="54"/>
      <c r="I59" s="163"/>
      <c r="J59" s="43">
        <v>2.142E-4</v>
      </c>
      <c r="K59" s="42">
        <v>2.6120000000000002E-3</v>
      </c>
      <c r="L59" s="177"/>
      <c r="M59" s="43">
        <v>2.142E-4</v>
      </c>
      <c r="N59" s="42">
        <v>2.6120000000000002E-3</v>
      </c>
      <c r="O59" s="177"/>
      <c r="P59" s="43">
        <v>2.6120000000000002E-3</v>
      </c>
      <c r="Q59" s="42">
        <v>2.6120000000000002E-3</v>
      </c>
      <c r="R59" s="177"/>
      <c r="S59" s="45">
        <v>4.4962999999999999E-3</v>
      </c>
      <c r="T59" s="177"/>
      <c r="U59" s="43">
        <v>3.6275700000000001E-2</v>
      </c>
      <c r="V59" s="44">
        <v>3.6275700000000001E-2</v>
      </c>
      <c r="W59" s="177"/>
      <c r="X59" s="45">
        <v>3.6275700000000001E-2</v>
      </c>
      <c r="Y59" s="36"/>
      <c r="Z59" s="43">
        <v>1.9589999999999998E-3</v>
      </c>
      <c r="AA59" s="42">
        <v>2.72068E-2</v>
      </c>
    </row>
    <row r="60" spans="1:27" s="287" customFormat="1" ht="13" x14ac:dyDescent="0.3">
      <c r="A60" s="184"/>
      <c r="B60" s="39"/>
      <c r="C60" s="194" t="s">
        <v>91</v>
      </c>
      <c r="D60" s="37" t="s">
        <v>79</v>
      </c>
      <c r="E60" s="53" t="s">
        <v>112</v>
      </c>
      <c r="F60" s="53" t="s">
        <v>111</v>
      </c>
      <c r="G60" s="70">
        <v>0.21</v>
      </c>
      <c r="H60" s="54"/>
      <c r="I60" s="163"/>
      <c r="J60" s="43"/>
      <c r="K60" s="42"/>
      <c r="L60" s="177"/>
      <c r="M60" s="43"/>
      <c r="N60" s="42">
        <v>7.8359999999999996E-4</v>
      </c>
      <c r="O60" s="177"/>
      <c r="P60" s="43">
        <v>7.8359999999999996E-4</v>
      </c>
      <c r="Q60" s="42">
        <v>7.8359999999999996E-4</v>
      </c>
      <c r="R60" s="177"/>
      <c r="S60" s="45">
        <v>1.3489000000000001E-3</v>
      </c>
      <c r="T60" s="177"/>
      <c r="U60" s="43">
        <v>1.08827E-2</v>
      </c>
      <c r="V60" s="44">
        <v>1.08827E-2</v>
      </c>
      <c r="W60" s="177"/>
      <c r="X60" s="45">
        <v>1.08827E-2</v>
      </c>
      <c r="Y60" s="36"/>
      <c r="Z60" s="43"/>
      <c r="AA60" s="42"/>
    </row>
    <row r="61" spans="1:27"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182"/>
      <c r="Y61" s="36"/>
      <c r="Z61" s="49"/>
      <c r="AA61" s="32"/>
    </row>
    <row r="62" spans="1:27"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82"/>
      <c r="Y62" s="36"/>
      <c r="Z62" s="198"/>
      <c r="AA62" s="192"/>
    </row>
    <row r="63" spans="1:27" s="287" customFormat="1" ht="13" x14ac:dyDescent="0.3">
      <c r="A63" s="184"/>
      <c r="B63" s="39" t="s">
        <v>115</v>
      </c>
      <c r="C63" s="39" t="s">
        <v>116</v>
      </c>
      <c r="D63" s="37" t="s">
        <v>79</v>
      </c>
      <c r="E63" s="53" t="s">
        <v>117</v>
      </c>
      <c r="F63" s="53" t="s">
        <v>118</v>
      </c>
      <c r="G63" s="70">
        <v>0.21</v>
      </c>
      <c r="H63" s="187"/>
      <c r="I63" s="199"/>
      <c r="J63" s="43">
        <v>0</v>
      </c>
      <c r="K63" s="42">
        <v>2.8380000000000001E-4</v>
      </c>
      <c r="L63" s="177"/>
      <c r="M63" s="43">
        <v>0</v>
      </c>
      <c r="N63" s="42">
        <v>2.8380000000000001E-4</v>
      </c>
      <c r="O63" s="177"/>
      <c r="P63" s="43">
        <v>2.8380000000000001E-4</v>
      </c>
      <c r="Q63" s="42">
        <v>2.8380000000000001E-4</v>
      </c>
      <c r="R63" s="177"/>
      <c r="S63" s="45">
        <v>4.284E-4</v>
      </c>
      <c r="T63" s="177"/>
      <c r="U63" s="43">
        <v>1.8186999999999999E-3</v>
      </c>
      <c r="V63" s="44">
        <v>1.8186999999999999E-3</v>
      </c>
      <c r="W63" s="177"/>
      <c r="X63" s="45">
        <v>1.8186999999999999E-3</v>
      </c>
      <c r="Y63" s="36"/>
      <c r="Z63" s="41">
        <v>2.129E-4</v>
      </c>
      <c r="AA63" s="42">
        <v>1.364E-3</v>
      </c>
    </row>
    <row r="64" spans="1:27"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182"/>
      <c r="Y64" s="75"/>
      <c r="Z64" s="67"/>
      <c r="AA64" s="64"/>
    </row>
    <row r="65" spans="1:27"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182"/>
      <c r="Y65" s="75"/>
      <c r="Z65" s="204"/>
      <c r="AA65" s="201"/>
    </row>
    <row r="66" spans="1:27"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202"/>
      <c r="V66" s="42"/>
      <c r="W66" s="177"/>
      <c r="X66" s="45"/>
      <c r="Y66" s="36"/>
      <c r="Z66" s="41">
        <v>0.48399999999999999</v>
      </c>
      <c r="AA66" s="42"/>
    </row>
    <row r="67" spans="1:27" s="287" customFormat="1" ht="13" x14ac:dyDescent="0.3">
      <c r="A67" s="184"/>
      <c r="B67" s="185"/>
      <c r="C67" s="185"/>
      <c r="D67" s="37"/>
      <c r="E67" s="61"/>
      <c r="F67" s="61"/>
      <c r="G67" s="19"/>
      <c r="H67" s="21"/>
      <c r="I67" s="163"/>
      <c r="J67" s="63"/>
      <c r="K67" s="64"/>
      <c r="L67" s="187"/>
      <c r="M67" s="63"/>
      <c r="N67" s="64"/>
      <c r="O67" s="187"/>
      <c r="P67" s="63"/>
      <c r="Q67" s="64"/>
      <c r="R67" s="187"/>
      <c r="S67" s="182"/>
      <c r="T67" s="187"/>
      <c r="U67" s="202"/>
      <c r="V67" s="42"/>
      <c r="W67" s="187"/>
      <c r="X67" s="182"/>
      <c r="Y67" s="75"/>
      <c r="Z67" s="65"/>
      <c r="AA67" s="66"/>
    </row>
    <row r="68" spans="1:27"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202"/>
      <c r="V68" s="42"/>
      <c r="W68" s="177"/>
      <c r="X68" s="45"/>
      <c r="Y68" s="36"/>
      <c r="Z68" s="41">
        <v>1.1587399999999999E-2</v>
      </c>
      <c r="AA68" s="42"/>
    </row>
    <row r="69" spans="1:27"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3"/>
      <c r="Y69" s="75"/>
      <c r="Z69" s="76"/>
      <c r="AA69" s="72"/>
    </row>
    <row r="70" spans="1:27"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45"/>
      <c r="Y70" s="75"/>
      <c r="Z70" s="154"/>
      <c r="AA70" s="153"/>
    </row>
    <row r="71" spans="1:27"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182"/>
      <c r="Y71" s="75"/>
      <c r="Z71" s="204"/>
      <c r="AA71" s="201"/>
    </row>
    <row r="72" spans="1:27"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182"/>
      <c r="Y72" s="75"/>
      <c r="Z72" s="204"/>
      <c r="AA72" s="201"/>
    </row>
    <row r="73" spans="1:27" s="287" customFormat="1" ht="13" x14ac:dyDescent="0.25">
      <c r="A73" s="206"/>
      <c r="B73" s="185" t="s">
        <v>132</v>
      </c>
      <c r="C73" s="207" t="s">
        <v>133</v>
      </c>
      <c r="D73" s="37" t="s">
        <v>79</v>
      </c>
      <c r="E73" s="155" t="s">
        <v>134</v>
      </c>
      <c r="F73" s="155" t="s">
        <v>135</v>
      </c>
      <c r="G73" s="156">
        <v>0.21</v>
      </c>
      <c r="H73" s="77"/>
      <c r="I73" s="177"/>
      <c r="J73" s="43">
        <v>5.6999999999999996E-6</v>
      </c>
      <c r="K73" s="42">
        <v>8.5099999999999995E-5</v>
      </c>
      <c r="L73" s="177"/>
      <c r="M73" s="43">
        <v>5.6999999999999996E-6</v>
      </c>
      <c r="N73" s="42">
        <v>8.5099999999999995E-5</v>
      </c>
      <c r="O73" s="177"/>
      <c r="P73" s="43">
        <v>8.5099999999999995E-5</v>
      </c>
      <c r="Q73" s="42">
        <v>8.5099999999999995E-5</v>
      </c>
      <c r="R73" s="177"/>
      <c r="S73" s="45">
        <v>1.3009999999999999E-4</v>
      </c>
      <c r="T73" s="177"/>
      <c r="U73" s="43">
        <v>8.3549999999999998E-4</v>
      </c>
      <c r="V73" s="44">
        <v>8.3549999999999998E-4</v>
      </c>
      <c r="W73" s="177"/>
      <c r="X73" s="45">
        <v>8.3549999999999998E-4</v>
      </c>
      <c r="Y73" s="36"/>
      <c r="Z73" s="43">
        <v>6.3800000000000006E-5</v>
      </c>
      <c r="AA73" s="44">
        <v>6.2660000000000005E-4</v>
      </c>
    </row>
    <row r="74" spans="1:27" s="287" customFormat="1" ht="30.65" customHeight="1" x14ac:dyDescent="0.25">
      <c r="A74" s="206"/>
      <c r="B74" s="208" t="s">
        <v>136</v>
      </c>
      <c r="C74" s="207" t="s">
        <v>137</v>
      </c>
      <c r="D74" s="37" t="s">
        <v>79</v>
      </c>
      <c r="E74" s="155" t="s">
        <v>138</v>
      </c>
      <c r="F74" s="155" t="s">
        <v>139</v>
      </c>
      <c r="G74" s="156">
        <v>0.21</v>
      </c>
      <c r="H74" s="77"/>
      <c r="I74" s="177"/>
      <c r="J74" s="43">
        <v>3.4999999999999999E-6</v>
      </c>
      <c r="K74" s="42">
        <v>5.3199999999999999E-5</v>
      </c>
      <c r="L74" s="177"/>
      <c r="M74" s="43">
        <v>3.4999999999999999E-6</v>
      </c>
      <c r="N74" s="42">
        <v>5.3199999999999999E-5</v>
      </c>
      <c r="O74" s="177"/>
      <c r="P74" s="43">
        <v>5.3199999999999999E-5</v>
      </c>
      <c r="Q74" s="42">
        <v>5.3199999999999999E-5</v>
      </c>
      <c r="R74" s="177"/>
      <c r="S74" s="45">
        <v>8.14E-5</v>
      </c>
      <c r="T74" s="177"/>
      <c r="U74" s="43">
        <v>5.2249999999999996E-4</v>
      </c>
      <c r="V74" s="44">
        <v>5.2249999999999996E-4</v>
      </c>
      <c r="W74" s="177"/>
      <c r="X74" s="45">
        <v>5.2249999999999996E-4</v>
      </c>
      <c r="Y74" s="36"/>
      <c r="Z74" s="43">
        <v>3.9900000000000001E-5</v>
      </c>
      <c r="AA74" s="44">
        <v>3.9189999999999998E-4</v>
      </c>
    </row>
    <row r="75" spans="1:27"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8"/>
      <c r="Y75" s="75"/>
      <c r="Z75" s="67"/>
      <c r="AA75" s="64"/>
    </row>
    <row r="76" spans="1:27"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460">
        <v>71.28</v>
      </c>
      <c r="Y76" s="36"/>
      <c r="Z76" s="198"/>
      <c r="AA76" s="192"/>
    </row>
    <row r="77" spans="1:27"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5"/>
      <c r="Y77" s="13"/>
      <c r="Z77" s="86"/>
      <c r="AA77" s="81"/>
    </row>
    <row r="78" spans="1:27" s="211" customFormat="1" ht="13.5" customHeight="1" x14ac:dyDescent="0.3">
      <c r="A78" s="75"/>
      <c r="B78" s="12"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row>
    <row r="79" spans="1:27" s="211" customFormat="1" ht="14.25" customHeight="1" x14ac:dyDescent="0.3">
      <c r="A79" s="75"/>
      <c r="B79" s="12" t="s">
        <v>145</v>
      </c>
      <c r="C79" s="12"/>
      <c r="D79" s="212"/>
      <c r="E79" s="87"/>
      <c r="F79" s="87"/>
      <c r="G79" s="87"/>
      <c r="H79" s="87"/>
      <c r="I79" s="75"/>
      <c r="J79" s="75"/>
      <c r="K79" s="75"/>
      <c r="L79" s="75"/>
      <c r="M79" s="75"/>
      <c r="N79" s="75"/>
      <c r="O79" s="75"/>
      <c r="P79" s="75"/>
      <c r="Q79" s="75"/>
      <c r="R79" s="75"/>
      <c r="S79" s="75"/>
      <c r="T79" s="75"/>
      <c r="U79" s="75"/>
      <c r="V79" s="75"/>
      <c r="W79" s="75"/>
      <c r="X79" s="75"/>
      <c r="Y79" s="75"/>
      <c r="Z79" s="75"/>
      <c r="AA79" s="75"/>
    </row>
    <row r="80" spans="1:27" s="211" customFormat="1" ht="59.2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row>
    <row r="81" spans="1:27" s="211" customFormat="1" ht="16.5" customHeight="1" x14ac:dyDescent="0.25">
      <c r="A81" s="75"/>
      <c r="B81" s="901" t="s">
        <v>146</v>
      </c>
      <c r="C81" s="901"/>
      <c r="D81" s="901"/>
      <c r="E81" s="901"/>
      <c r="F81" s="901"/>
      <c r="G81" s="901"/>
      <c r="H81" s="87"/>
      <c r="I81" s="75"/>
      <c r="J81" s="75"/>
      <c r="K81" s="75"/>
      <c r="L81" s="75"/>
      <c r="M81" s="75"/>
      <c r="N81" s="75"/>
      <c r="O81" s="75"/>
      <c r="P81" s="75"/>
      <c r="Q81" s="75"/>
      <c r="R81" s="75"/>
      <c r="S81" s="75"/>
      <c r="T81" s="75"/>
      <c r="U81" s="75"/>
      <c r="V81" s="75"/>
      <c r="W81" s="75"/>
      <c r="X81" s="75"/>
      <c r="Y81" s="75"/>
      <c r="Z81" s="75"/>
      <c r="AA81" s="75"/>
    </row>
    <row r="82" spans="1:27" s="211" customFormat="1" ht="15.75" customHeight="1" x14ac:dyDescent="0.25">
      <c r="A82" s="75"/>
      <c r="B82" s="909" t="s">
        <v>147</v>
      </c>
      <c r="C82" s="909"/>
      <c r="D82" s="909"/>
      <c r="E82" s="909"/>
      <c r="F82" s="909"/>
      <c r="G82" s="909"/>
      <c r="H82" s="380"/>
      <c r="I82" s="75"/>
      <c r="J82" s="75"/>
      <c r="K82" s="75"/>
      <c r="L82" s="75"/>
      <c r="M82" s="75"/>
      <c r="N82" s="75"/>
      <c r="O82" s="75"/>
      <c r="P82" s="75"/>
      <c r="Q82" s="75"/>
      <c r="R82" s="75"/>
      <c r="S82" s="75"/>
      <c r="T82" s="75"/>
      <c r="U82" s="75"/>
      <c r="V82" s="75"/>
      <c r="W82" s="75"/>
      <c r="X82" s="75"/>
      <c r="Y82" s="75"/>
      <c r="Z82" s="75"/>
      <c r="AA82" s="75"/>
    </row>
    <row r="83" spans="1:27" s="211" customFormat="1" ht="16.5" customHeight="1" x14ac:dyDescent="0.25">
      <c r="A83" s="75"/>
      <c r="B83" s="901" t="s">
        <v>249</v>
      </c>
      <c r="C83" s="901"/>
      <c r="D83" s="901"/>
      <c r="E83" s="901"/>
      <c r="F83" s="901"/>
      <c r="G83" s="901"/>
      <c r="H83" s="901"/>
      <c r="I83" s="75"/>
      <c r="J83" s="75"/>
      <c r="K83" s="75"/>
      <c r="L83" s="75"/>
      <c r="M83" s="75"/>
      <c r="N83" s="75"/>
      <c r="O83" s="75"/>
      <c r="P83" s="75"/>
      <c r="Q83" s="75"/>
      <c r="R83" s="75"/>
      <c r="S83" s="75"/>
      <c r="T83" s="75"/>
      <c r="U83" s="75"/>
      <c r="V83" s="75"/>
      <c r="W83" s="75"/>
      <c r="X83" s="75"/>
      <c r="Y83" s="75"/>
      <c r="Z83" s="75"/>
      <c r="AA83" s="75"/>
    </row>
    <row r="84" spans="1:27" s="287" customFormat="1" ht="29.25" customHeight="1" x14ac:dyDescent="0.25">
      <c r="A84" s="75"/>
      <c r="B84" s="906" t="s">
        <v>248</v>
      </c>
      <c r="C84" s="906"/>
      <c r="D84" s="906"/>
      <c r="E84" s="906"/>
      <c r="F84" s="906"/>
      <c r="G84" s="906"/>
      <c r="H84" s="380"/>
      <c r="I84" s="75"/>
      <c r="J84" s="75"/>
      <c r="K84" s="75"/>
      <c r="L84" s="75"/>
      <c r="M84" s="75"/>
      <c r="N84" s="75"/>
      <c r="O84" s="75"/>
      <c r="P84" s="75"/>
      <c r="Q84" s="75"/>
      <c r="R84" s="75"/>
      <c r="S84" s="75"/>
      <c r="T84" s="75"/>
      <c r="U84" s="75"/>
      <c r="V84" s="75"/>
      <c r="W84" s="75"/>
      <c r="X84" s="75"/>
      <c r="Y84" s="75"/>
      <c r="Z84" s="75"/>
      <c r="AA84" s="75"/>
    </row>
    <row r="85" spans="1:27" s="211" customFormat="1" ht="15.75" customHeight="1" x14ac:dyDescent="0.25">
      <c r="A85" s="75"/>
      <c r="B85" s="12" t="s">
        <v>150</v>
      </c>
      <c r="C85" s="36"/>
      <c r="D85" s="380"/>
      <c r="E85" s="380"/>
      <c r="F85" s="380"/>
      <c r="G85" s="380"/>
      <c r="H85" s="380"/>
      <c r="I85" s="75"/>
      <c r="J85" s="75"/>
      <c r="K85" s="75"/>
      <c r="L85" s="75"/>
      <c r="M85" s="75"/>
      <c r="N85" s="75"/>
      <c r="O85" s="75"/>
      <c r="P85" s="75"/>
      <c r="Q85" s="75"/>
      <c r="R85" s="75"/>
      <c r="S85" s="75"/>
      <c r="T85" s="75"/>
      <c r="U85" s="75"/>
      <c r="V85" s="75"/>
      <c r="W85" s="75"/>
      <c r="X85" s="75"/>
      <c r="Y85" s="75"/>
      <c r="Z85" s="75"/>
      <c r="AA85" s="75"/>
    </row>
    <row r="86" spans="1:27" s="211" customFormat="1" ht="33.75" customHeight="1" x14ac:dyDescent="0.25">
      <c r="A86" s="75"/>
      <c r="B86" s="901" t="s">
        <v>151</v>
      </c>
      <c r="C86" s="901"/>
      <c r="D86" s="901"/>
      <c r="E86" s="901"/>
      <c r="F86" s="901"/>
      <c r="G86" s="901"/>
      <c r="H86" s="380"/>
      <c r="I86" s="75"/>
      <c r="J86" s="75"/>
      <c r="K86" s="75"/>
      <c r="L86" s="75"/>
      <c r="M86" s="75"/>
      <c r="N86" s="75"/>
      <c r="O86" s="75"/>
      <c r="P86" s="75"/>
      <c r="Q86" s="75"/>
      <c r="R86" s="75"/>
      <c r="S86" s="75"/>
      <c r="T86" s="75"/>
      <c r="U86" s="75"/>
      <c r="V86" s="75"/>
      <c r="W86" s="75"/>
      <c r="X86" s="75"/>
      <c r="Y86" s="75"/>
      <c r="Z86" s="75"/>
      <c r="AA86" s="75"/>
    </row>
    <row r="87" spans="1:27" s="211" customFormat="1" ht="18" customHeight="1" x14ac:dyDescent="0.25">
      <c r="A87" s="75"/>
      <c r="B87" s="12" t="s">
        <v>152</v>
      </c>
      <c r="C87" s="36"/>
      <c r="D87" s="380"/>
      <c r="E87" s="380"/>
      <c r="F87" s="380"/>
      <c r="G87" s="380"/>
      <c r="H87" s="380"/>
      <c r="I87" s="75"/>
      <c r="J87" s="75"/>
      <c r="K87" s="75"/>
      <c r="L87" s="75"/>
      <c r="M87" s="75"/>
      <c r="N87" s="75"/>
      <c r="O87" s="75"/>
      <c r="P87" s="75"/>
      <c r="Q87" s="75"/>
      <c r="R87" s="75"/>
      <c r="S87" s="75"/>
      <c r="T87" s="75"/>
      <c r="U87" s="75"/>
      <c r="V87" s="75"/>
      <c r="W87" s="75"/>
      <c r="X87" s="75"/>
      <c r="Y87" s="75"/>
      <c r="Z87" s="75"/>
      <c r="AA87" s="75"/>
    </row>
    <row r="88" spans="1:27"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row>
    <row r="89" spans="1:27" s="211" customFormat="1" ht="13" x14ac:dyDescent="0.3">
      <c r="A89" s="36"/>
      <c r="B89" s="13"/>
      <c r="C89" s="75"/>
      <c r="D89" s="87"/>
      <c r="E89" s="87"/>
      <c r="F89" s="87"/>
      <c r="G89" s="87"/>
      <c r="H89" s="87"/>
      <c r="I89" s="75"/>
      <c r="J89" s="75"/>
      <c r="K89" s="75"/>
      <c r="L89" s="75"/>
      <c r="M89" s="75"/>
      <c r="N89" s="75"/>
      <c r="O89" s="75"/>
      <c r="P89" s="75"/>
      <c r="Q89" s="75"/>
      <c r="R89" s="75"/>
      <c r="S89" s="75"/>
      <c r="T89" s="75"/>
      <c r="U89" s="75"/>
      <c r="V89" s="75"/>
      <c r="W89" s="75"/>
      <c r="X89" s="75"/>
      <c r="Y89" s="75"/>
      <c r="Z89" s="75"/>
      <c r="AA89" s="75"/>
    </row>
  </sheetData>
  <mergeCells count="14">
    <mergeCell ref="A1:J1"/>
    <mergeCell ref="J4:K5"/>
    <mergeCell ref="M4:N5"/>
    <mergeCell ref="P4:Q5"/>
    <mergeCell ref="S4:S5"/>
    <mergeCell ref="B84:G84"/>
    <mergeCell ref="B86:G86"/>
    <mergeCell ref="X4:X5"/>
    <mergeCell ref="Z4:AA5"/>
    <mergeCell ref="B76:C76"/>
    <mergeCell ref="B81:G81"/>
    <mergeCell ref="B82:G82"/>
    <mergeCell ref="B83:H83"/>
    <mergeCell ref="U4:V5"/>
  </mergeCells>
  <pageMargins left="0.7" right="0.7" top="0.75" bottom="0.75" header="0.3" footer="0.3"/>
  <pageSetup paperSize="9" scale="2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65412-E02B-4731-8B74-2EC984D10A16}">
  <sheetPr codeName="Blad35">
    <pageSetUpPr fitToPage="1"/>
  </sheetPr>
  <dimension ref="A1:AD66"/>
  <sheetViews>
    <sheetView workbookViewId="0">
      <selection activeCell="A2" sqref="A2"/>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380" customWidth="1"/>
    <col min="6" max="6" width="33.1796875" style="380" customWidth="1"/>
    <col min="7" max="7" width="20.54296875" style="380" customWidth="1"/>
    <col min="8" max="8" width="20.1796875" style="380" customWidth="1"/>
    <col min="9" max="9" width="10.1796875" style="380"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8.81640625" style="36" customWidth="1"/>
    <col min="26" max="26" width="23.7265625" style="36" customWidth="1"/>
    <col min="27" max="27" width="8.7265625" style="36"/>
    <col min="28" max="28" width="15.7265625" style="36" customWidth="1"/>
    <col min="29" max="29" width="17.453125" style="36" customWidth="1"/>
    <col min="30" max="16384" width="8.7265625" style="386"/>
  </cols>
  <sheetData>
    <row r="1" spans="1:29" ht="20.5" thickBot="1" x14ac:dyDescent="0.4">
      <c r="A1" s="903" t="s">
        <v>350</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row>
    <row r="2" spans="1:29" ht="13" x14ac:dyDescent="0.35">
      <c r="A2" s="458"/>
      <c r="B2" s="457"/>
      <c r="C2" s="457"/>
      <c r="D2" s="457"/>
      <c r="E2" s="457"/>
      <c r="F2" s="457"/>
      <c r="G2" s="457"/>
      <c r="H2" s="457"/>
      <c r="I2" s="457"/>
      <c r="J2" s="457"/>
      <c r="K2" s="457"/>
      <c r="L2" s="456"/>
      <c r="M2" s="456"/>
      <c r="N2" s="456"/>
      <c r="O2" s="456"/>
      <c r="P2" s="456"/>
      <c r="Q2" s="456"/>
      <c r="R2" s="456"/>
      <c r="S2" s="456"/>
      <c r="T2" s="456"/>
      <c r="U2" s="456"/>
      <c r="V2" s="456"/>
      <c r="W2" s="456"/>
      <c r="X2" s="456"/>
      <c r="Y2" s="456"/>
      <c r="Z2" s="456"/>
      <c r="AA2" s="456"/>
      <c r="AB2" s="456"/>
      <c r="AC2" s="456"/>
    </row>
    <row r="3" spans="1:29" ht="13.5" thickBot="1" x14ac:dyDescent="0.4">
      <c r="A3" s="455"/>
      <c r="B3" s="448"/>
      <c r="C3" s="455"/>
      <c r="D3" s="443"/>
      <c r="J3" s="380"/>
    </row>
    <row r="4" spans="1:29" ht="12.75" customHeight="1" x14ac:dyDescent="0.35">
      <c r="A4" s="454"/>
      <c r="B4" s="453"/>
      <c r="C4" s="453"/>
      <c r="D4" s="452"/>
      <c r="E4" s="451"/>
      <c r="F4" s="450"/>
      <c r="G4" s="450"/>
      <c r="H4" s="450"/>
      <c r="K4" s="12"/>
      <c r="L4" s="889" t="s">
        <v>0</v>
      </c>
      <c r="M4" s="890"/>
      <c r="N4" s="12"/>
      <c r="O4" s="889" t="s">
        <v>154</v>
      </c>
      <c r="P4" s="890"/>
      <c r="Q4" s="12"/>
      <c r="R4" s="889" t="s">
        <v>2</v>
      </c>
      <c r="S4" s="890"/>
      <c r="T4" s="12"/>
      <c r="U4" s="898" t="s">
        <v>3</v>
      </c>
      <c r="V4" s="12"/>
      <c r="W4" s="885" t="s">
        <v>4</v>
      </c>
      <c r="X4" s="886"/>
      <c r="Y4" s="12"/>
      <c r="Z4" s="907" t="s">
        <v>5</v>
      </c>
      <c r="AB4" s="889" t="s">
        <v>6</v>
      </c>
      <c r="AC4" s="890"/>
    </row>
    <row r="5" spans="1:29" ht="26.25" customHeight="1" thickBot="1" x14ac:dyDescent="0.4">
      <c r="A5" s="449"/>
      <c r="B5" s="448"/>
      <c r="C5" s="448"/>
      <c r="D5" s="443"/>
      <c r="F5" s="447"/>
      <c r="G5" s="447"/>
      <c r="H5" s="447"/>
      <c r="K5" s="12"/>
      <c r="L5" s="891"/>
      <c r="M5" s="892"/>
      <c r="N5" s="12"/>
      <c r="O5" s="891"/>
      <c r="P5" s="892"/>
      <c r="Q5" s="12"/>
      <c r="R5" s="891"/>
      <c r="S5" s="892"/>
      <c r="T5" s="12"/>
      <c r="U5" s="899"/>
      <c r="V5" s="12"/>
      <c r="W5" s="887"/>
      <c r="X5" s="888"/>
      <c r="Y5" s="12"/>
      <c r="Z5" s="908"/>
      <c r="AB5" s="891"/>
      <c r="AC5" s="892"/>
    </row>
    <row r="6" spans="1:29" ht="26.5" thickBot="1" x14ac:dyDescent="0.4">
      <c r="A6" s="446"/>
      <c r="E6" s="443"/>
      <c r="F6" s="444" t="s">
        <v>7</v>
      </c>
      <c r="G6" s="445" t="s">
        <v>8</v>
      </c>
      <c r="H6" s="444" t="s">
        <v>9</v>
      </c>
      <c r="I6" s="443"/>
      <c r="K6" s="102" t="s">
        <v>10</v>
      </c>
      <c r="L6" s="103" t="s">
        <v>11</v>
      </c>
      <c r="M6" s="104" t="s">
        <v>12</v>
      </c>
      <c r="N6" s="12"/>
      <c r="O6" s="105" t="s">
        <v>13</v>
      </c>
      <c r="P6" s="106" t="s">
        <v>13</v>
      </c>
      <c r="Q6" s="12"/>
      <c r="R6" s="107" t="s">
        <v>13</v>
      </c>
      <c r="S6" s="106" t="s">
        <v>14</v>
      </c>
      <c r="T6" s="12"/>
      <c r="U6" s="108" t="s">
        <v>15</v>
      </c>
      <c r="V6" s="12"/>
      <c r="W6" s="109" t="s">
        <v>15</v>
      </c>
      <c r="X6" s="10" t="s">
        <v>153</v>
      </c>
      <c r="Y6" s="12"/>
      <c r="Z6" s="108" t="s">
        <v>4</v>
      </c>
      <c r="AA6" s="110"/>
      <c r="AB6" s="111" t="s">
        <v>2</v>
      </c>
      <c r="AC6" s="104" t="s">
        <v>4</v>
      </c>
    </row>
    <row r="7" spans="1:29" ht="13.5" thickBot="1" x14ac:dyDescent="0.4">
      <c r="A7" s="442"/>
      <c r="B7" s="12"/>
      <c r="C7" s="12"/>
      <c r="D7" s="12"/>
      <c r="E7" s="102"/>
      <c r="F7" s="441"/>
      <c r="G7" s="441"/>
      <c r="H7" s="441"/>
      <c r="I7" s="102"/>
      <c r="J7" s="12"/>
      <c r="K7" s="102" t="s">
        <v>18</v>
      </c>
      <c r="L7" s="11" t="s">
        <v>19</v>
      </c>
      <c r="M7" s="116" t="s">
        <v>20</v>
      </c>
      <c r="N7" s="12"/>
      <c r="O7" s="11" t="s">
        <v>21</v>
      </c>
      <c r="P7" s="117" t="s">
        <v>22</v>
      </c>
      <c r="Q7" s="12"/>
      <c r="R7" s="11" t="s">
        <v>23</v>
      </c>
      <c r="S7" s="116" t="s">
        <v>24</v>
      </c>
      <c r="T7" s="12"/>
      <c r="U7" s="117" t="s">
        <v>252</v>
      </c>
      <c r="V7" s="12"/>
      <c r="W7" s="11" t="s">
        <v>251</v>
      </c>
      <c r="X7" s="116" t="s">
        <v>27</v>
      </c>
      <c r="Y7" s="12"/>
      <c r="Z7" s="117" t="s">
        <v>29</v>
      </c>
      <c r="AA7" s="12"/>
      <c r="AB7" s="11" t="s">
        <v>30</v>
      </c>
      <c r="AC7" s="116" t="s">
        <v>31</v>
      </c>
    </row>
    <row r="8" spans="1:29" ht="26.5" thickBot="1" x14ac:dyDescent="0.4">
      <c r="A8" s="440"/>
      <c r="B8" s="439"/>
      <c r="C8" s="439"/>
      <c r="D8" s="439"/>
      <c r="E8" s="438"/>
      <c r="F8" s="437"/>
      <c r="G8" s="437"/>
      <c r="H8" s="437"/>
      <c r="I8" s="102"/>
      <c r="J8" s="12"/>
      <c r="K8" s="102" t="s">
        <v>32</v>
      </c>
      <c r="L8" s="11" t="s">
        <v>33</v>
      </c>
      <c r="M8" s="116" t="s">
        <v>34</v>
      </c>
      <c r="N8" s="12"/>
      <c r="O8" s="436"/>
      <c r="P8" s="435"/>
      <c r="Q8" s="12"/>
      <c r="R8" s="11" t="s">
        <v>35</v>
      </c>
      <c r="S8" s="116" t="s">
        <v>36</v>
      </c>
      <c r="T8" s="12"/>
      <c r="U8" s="117" t="s">
        <v>37</v>
      </c>
      <c r="V8" s="12"/>
      <c r="W8" s="11" t="s">
        <v>38</v>
      </c>
      <c r="X8" s="116" t="s">
        <v>29</v>
      </c>
      <c r="Y8" s="12"/>
      <c r="Z8" s="434" t="s">
        <v>255</v>
      </c>
      <c r="AA8" s="12"/>
      <c r="AB8" s="11" t="s">
        <v>41</v>
      </c>
      <c r="AC8" s="116" t="s">
        <v>42</v>
      </c>
    </row>
    <row r="9" spans="1:29" s="383" customFormat="1" ht="13" x14ac:dyDescent="0.35">
      <c r="A9" s="307" t="s">
        <v>166</v>
      </c>
      <c r="B9" s="308"/>
      <c r="C9" s="308"/>
      <c r="D9" s="308"/>
      <c r="E9" s="309"/>
      <c r="F9" s="433"/>
      <c r="G9" s="433"/>
      <c r="H9" s="433"/>
      <c r="I9" s="102"/>
      <c r="J9" s="311"/>
      <c r="K9" s="177"/>
      <c r="L9" s="432"/>
      <c r="M9" s="192"/>
      <c r="N9" s="193"/>
      <c r="O9" s="432"/>
      <c r="P9" s="192"/>
      <c r="Q9" s="193"/>
      <c r="R9" s="432"/>
      <c r="S9" s="192"/>
      <c r="T9" s="193"/>
      <c r="U9" s="431"/>
      <c r="V9" s="193"/>
      <c r="W9" s="191"/>
      <c r="X9" s="192"/>
      <c r="Y9" s="193"/>
      <c r="Z9" s="431"/>
      <c r="AA9" s="102"/>
      <c r="AB9" s="197"/>
      <c r="AC9" s="192"/>
    </row>
    <row r="10" spans="1:29" s="383" customFormat="1" ht="13" x14ac:dyDescent="0.35">
      <c r="A10" s="307"/>
      <c r="B10" s="308"/>
      <c r="C10" s="308" t="s">
        <v>44</v>
      </c>
      <c r="D10" s="308"/>
      <c r="E10" s="309"/>
      <c r="F10" s="155" t="s">
        <v>167</v>
      </c>
      <c r="G10" s="400"/>
      <c r="H10" s="405"/>
      <c r="I10" s="102"/>
      <c r="J10" s="311"/>
      <c r="K10" s="177"/>
      <c r="L10" s="427"/>
      <c r="M10" s="192"/>
      <c r="N10" s="193"/>
      <c r="O10" s="197"/>
      <c r="P10" s="192"/>
      <c r="Q10" s="193"/>
      <c r="R10" s="197"/>
      <c r="S10" s="192"/>
      <c r="T10" s="193"/>
      <c r="U10" s="210"/>
      <c r="V10" s="193"/>
      <c r="W10" s="191"/>
      <c r="X10" s="192"/>
      <c r="Y10" s="193"/>
      <c r="Z10" s="210"/>
      <c r="AA10" s="102"/>
      <c r="AB10" s="197"/>
      <c r="AC10" s="192"/>
    </row>
    <row r="11" spans="1:29" s="383" customFormat="1" ht="13" x14ac:dyDescent="0.35">
      <c r="A11" s="307"/>
      <c r="B11" s="315"/>
      <c r="C11" s="315"/>
      <c r="D11" s="315"/>
      <c r="E11" s="316"/>
      <c r="F11" s="430" t="s">
        <v>47</v>
      </c>
      <c r="G11" s="400"/>
      <c r="H11" s="405"/>
      <c r="I11" s="380"/>
      <c r="J11" s="12"/>
      <c r="K11" s="177"/>
      <c r="L11" s="737"/>
      <c r="M11" s="738"/>
      <c r="N11" s="193"/>
      <c r="O11" s="737"/>
      <c r="P11" s="738"/>
      <c r="Q11" s="193"/>
      <c r="R11" s="737"/>
      <c r="S11" s="738"/>
      <c r="T11" s="193"/>
      <c r="U11" s="739"/>
      <c r="V11" s="193"/>
      <c r="W11" s="737"/>
      <c r="X11" s="738"/>
      <c r="Y11" s="193"/>
      <c r="Z11" s="739"/>
      <c r="AA11" s="102"/>
      <c r="AB11" s="737"/>
      <c r="AC11" s="738"/>
    </row>
    <row r="12" spans="1:29" s="383" customFormat="1" ht="13" x14ac:dyDescent="0.35">
      <c r="A12" s="318"/>
      <c r="B12" s="315"/>
      <c r="C12" s="315" t="s">
        <v>48</v>
      </c>
      <c r="D12" s="315"/>
      <c r="E12" s="319" t="s">
        <v>49</v>
      </c>
      <c r="F12" s="155" t="s">
        <v>168</v>
      </c>
      <c r="G12" s="400"/>
      <c r="H12" s="405"/>
      <c r="I12" s="380"/>
      <c r="J12" s="311"/>
      <c r="K12" s="177"/>
      <c r="L12" s="427"/>
      <c r="M12" s="192"/>
      <c r="N12" s="193"/>
      <c r="O12" s="197"/>
      <c r="P12" s="192"/>
      <c r="Q12" s="193"/>
      <c r="R12" s="197"/>
      <c r="S12" s="192"/>
      <c r="T12" s="193"/>
      <c r="U12" s="210"/>
      <c r="V12" s="193"/>
      <c r="W12" s="191"/>
      <c r="X12" s="192"/>
      <c r="Y12" s="193"/>
      <c r="Z12" s="210"/>
      <c r="AA12" s="102"/>
      <c r="AB12" s="429"/>
      <c r="AC12" s="428"/>
    </row>
    <row r="13" spans="1:29" s="383" customFormat="1" ht="13" x14ac:dyDescent="0.35">
      <c r="A13" s="318"/>
      <c r="B13" s="315"/>
      <c r="C13" s="315" t="s">
        <v>51</v>
      </c>
      <c r="D13" s="315"/>
      <c r="E13" s="319" t="s">
        <v>49</v>
      </c>
      <c r="F13" s="155" t="s">
        <v>169</v>
      </c>
      <c r="G13" s="400"/>
      <c r="H13" s="405"/>
      <c r="I13" s="380"/>
      <c r="J13" s="311"/>
      <c r="K13" s="177"/>
      <c r="L13" s="427"/>
      <c r="M13" s="192"/>
      <c r="N13" s="193"/>
      <c r="O13" s="197"/>
      <c r="P13" s="192"/>
      <c r="Q13" s="193"/>
      <c r="R13" s="197"/>
      <c r="S13" s="192"/>
      <c r="T13" s="193"/>
      <c r="U13" s="210"/>
      <c r="V13" s="193"/>
      <c r="W13" s="191"/>
      <c r="X13" s="192"/>
      <c r="Y13" s="193"/>
      <c r="Z13" s="210"/>
      <c r="AA13" s="102"/>
      <c r="AB13" s="197"/>
      <c r="AC13" s="192"/>
    </row>
    <row r="14" spans="1:29" s="383" customFormat="1" ht="13" x14ac:dyDescent="0.35">
      <c r="A14" s="318"/>
      <c r="B14" s="315"/>
      <c r="C14" s="315" t="s">
        <v>170</v>
      </c>
      <c r="D14" s="315"/>
      <c r="E14" s="319" t="s">
        <v>49</v>
      </c>
      <c r="F14" s="155" t="s">
        <v>171</v>
      </c>
      <c r="G14" s="400"/>
      <c r="H14" s="405"/>
      <c r="I14" s="380"/>
      <c r="J14" s="311"/>
      <c r="K14" s="177"/>
      <c r="L14" s="427"/>
      <c r="M14" s="192"/>
      <c r="N14" s="193"/>
      <c r="O14" s="197"/>
      <c r="P14" s="192"/>
      <c r="Q14" s="193"/>
      <c r="R14" s="197"/>
      <c r="S14" s="192"/>
      <c r="T14" s="193"/>
      <c r="U14" s="210"/>
      <c r="V14" s="193"/>
      <c r="W14" s="191"/>
      <c r="X14" s="192"/>
      <c r="Y14" s="193"/>
      <c r="Z14" s="210"/>
      <c r="AA14" s="102"/>
      <c r="AB14" s="197"/>
      <c r="AC14" s="192"/>
    </row>
    <row r="15" spans="1:29" s="383" customFormat="1" ht="13" x14ac:dyDescent="0.35">
      <c r="A15" s="318"/>
      <c r="B15" s="315"/>
      <c r="C15" s="315"/>
      <c r="D15" s="315"/>
      <c r="E15" s="319"/>
      <c r="F15" s="155"/>
      <c r="G15" s="400"/>
      <c r="H15" s="405"/>
      <c r="I15" s="380"/>
      <c r="J15" s="311"/>
      <c r="K15" s="177"/>
      <c r="L15" s="427"/>
      <c r="M15" s="192"/>
      <c r="N15" s="193"/>
      <c r="O15" s="197"/>
      <c r="P15" s="192"/>
      <c r="Q15" s="193"/>
      <c r="R15" s="197"/>
      <c r="S15" s="192"/>
      <c r="T15" s="193"/>
      <c r="U15" s="210"/>
      <c r="V15" s="193"/>
      <c r="W15" s="191"/>
      <c r="X15" s="192"/>
      <c r="Y15" s="193"/>
      <c r="Z15" s="210"/>
      <c r="AA15" s="102"/>
      <c r="AB15" s="197"/>
      <c r="AC15" s="192"/>
    </row>
    <row r="16" spans="1:29" s="383" customFormat="1" ht="13" x14ac:dyDescent="0.35">
      <c r="A16" s="318" t="s">
        <v>172</v>
      </c>
      <c r="B16" s="322" t="s">
        <v>173</v>
      </c>
      <c r="C16" s="322"/>
      <c r="D16" s="322"/>
      <c r="E16" s="323"/>
      <c r="F16" s="425"/>
      <c r="G16" s="425"/>
      <c r="H16" s="424"/>
      <c r="I16" s="426"/>
      <c r="J16" s="327"/>
      <c r="K16" s="177"/>
      <c r="L16" s="197"/>
      <c r="M16" s="192"/>
      <c r="N16" s="193"/>
      <c r="O16" s="197"/>
      <c r="P16" s="192"/>
      <c r="Q16" s="193"/>
      <c r="R16" s="197"/>
      <c r="S16" s="192"/>
      <c r="T16" s="193"/>
      <c r="U16" s="210"/>
      <c r="V16" s="193"/>
      <c r="W16" s="191"/>
      <c r="X16" s="192"/>
      <c r="Y16" s="193"/>
      <c r="Z16" s="210"/>
      <c r="AA16" s="380"/>
      <c r="AB16" s="197"/>
      <c r="AC16" s="192"/>
    </row>
    <row r="17" spans="1:29" s="383" customFormat="1" ht="13" x14ac:dyDescent="0.35">
      <c r="A17" s="318"/>
      <c r="B17" s="322"/>
      <c r="C17" s="322"/>
      <c r="D17" s="322"/>
      <c r="E17" s="323"/>
      <c r="F17" s="425"/>
      <c r="G17" s="425"/>
      <c r="H17" s="424"/>
      <c r="I17" s="380"/>
      <c r="J17" s="327"/>
      <c r="K17" s="177"/>
      <c r="L17" s="414"/>
      <c r="M17" s="413"/>
      <c r="N17" s="193"/>
      <c r="O17" s="414"/>
      <c r="P17" s="413"/>
      <c r="Q17" s="193"/>
      <c r="R17" s="414"/>
      <c r="S17" s="413"/>
      <c r="T17" s="193"/>
      <c r="U17" s="412"/>
      <c r="V17" s="193"/>
      <c r="W17" s="414"/>
      <c r="X17" s="413"/>
      <c r="Y17" s="193"/>
      <c r="Z17" s="412"/>
      <c r="AA17" s="380"/>
      <c r="AB17" s="197"/>
      <c r="AC17" s="192"/>
    </row>
    <row r="18" spans="1:29" s="383" customFormat="1" ht="13" x14ac:dyDescent="0.35">
      <c r="A18" s="328"/>
      <c r="B18" s="282"/>
      <c r="C18" s="329" t="s">
        <v>174</v>
      </c>
      <c r="D18" s="329"/>
      <c r="E18" s="319"/>
      <c r="F18" s="425"/>
      <c r="G18" s="425"/>
      <c r="H18" s="424"/>
      <c r="I18" s="380"/>
      <c r="J18" s="327"/>
      <c r="K18" s="177"/>
      <c r="L18" s="423"/>
      <c r="M18" s="413"/>
      <c r="N18" s="193"/>
      <c r="O18" s="423"/>
      <c r="P18" s="413"/>
      <c r="Q18" s="193"/>
      <c r="R18" s="423"/>
      <c r="S18" s="413"/>
      <c r="T18" s="193"/>
      <c r="U18" s="412"/>
      <c r="V18" s="193"/>
      <c r="W18" s="414"/>
      <c r="X18" s="413"/>
      <c r="Y18" s="193"/>
      <c r="Z18" s="412"/>
      <c r="AA18" s="380"/>
      <c r="AB18" s="197"/>
      <c r="AC18" s="192"/>
    </row>
    <row r="19" spans="1:29" s="383" customFormat="1" ht="13" x14ac:dyDescent="0.35">
      <c r="A19" s="328"/>
      <c r="B19" s="282"/>
      <c r="C19" s="330" t="s">
        <v>175</v>
      </c>
      <c r="D19" s="330"/>
      <c r="E19" s="319"/>
      <c r="F19" s="400"/>
      <c r="G19" s="400"/>
      <c r="H19" s="405"/>
      <c r="I19" s="380"/>
      <c r="J19" s="327"/>
      <c r="K19" s="177"/>
      <c r="L19" s="197"/>
      <c r="M19" s="192"/>
      <c r="N19" s="193"/>
      <c r="O19" s="197"/>
      <c r="P19" s="192"/>
      <c r="Q19" s="193"/>
      <c r="R19" s="197"/>
      <c r="S19" s="192"/>
      <c r="T19" s="193"/>
      <c r="U19" s="210"/>
      <c r="V19" s="193"/>
      <c r="W19" s="191"/>
      <c r="X19" s="192"/>
      <c r="Y19" s="193"/>
      <c r="Z19" s="210"/>
      <c r="AA19" s="380"/>
      <c r="AB19" s="197"/>
      <c r="AC19" s="192"/>
    </row>
    <row r="20" spans="1:29" s="383" customFormat="1" ht="13" x14ac:dyDescent="0.35">
      <c r="A20" s="328"/>
      <c r="B20" s="282"/>
      <c r="C20" s="331" t="s">
        <v>66</v>
      </c>
      <c r="D20" s="331"/>
      <c r="E20" s="319"/>
      <c r="F20" s="400"/>
      <c r="G20" s="400"/>
      <c r="H20" s="405"/>
      <c r="I20" s="380"/>
      <c r="J20" s="327"/>
      <c r="K20" s="177"/>
      <c r="L20" s="197"/>
      <c r="M20" s="192"/>
      <c r="N20" s="193"/>
      <c r="O20" s="197"/>
      <c r="P20" s="192"/>
      <c r="Q20" s="193"/>
      <c r="R20" s="197"/>
      <c r="S20" s="192"/>
      <c r="T20" s="193"/>
      <c r="U20" s="210"/>
      <c r="V20" s="193"/>
      <c r="W20" s="191"/>
      <c r="X20" s="192"/>
      <c r="Y20" s="193"/>
      <c r="Z20" s="210"/>
      <c r="AA20" s="380"/>
      <c r="AB20" s="197"/>
      <c r="AC20" s="192"/>
    </row>
    <row r="21" spans="1:29" s="383" customFormat="1" ht="13" x14ac:dyDescent="0.35">
      <c r="A21" s="328"/>
      <c r="B21" s="282"/>
      <c r="C21" s="331" t="s">
        <v>67</v>
      </c>
      <c r="D21" s="331"/>
      <c r="E21" s="319" t="s">
        <v>68</v>
      </c>
      <c r="F21" s="155"/>
      <c r="G21" s="155"/>
      <c r="H21" s="405"/>
      <c r="I21" s="380"/>
      <c r="J21" s="327"/>
      <c r="K21" s="177"/>
      <c r="L21" s="402">
        <v>36.981774600000001</v>
      </c>
      <c r="M21" s="401">
        <v>36.981774600000001</v>
      </c>
      <c r="N21" s="398"/>
      <c r="O21" s="402">
        <v>36.981774600000001</v>
      </c>
      <c r="P21" s="401">
        <v>36.981774600000001</v>
      </c>
      <c r="Q21" s="398"/>
      <c r="R21" s="402">
        <v>36.981774600000001</v>
      </c>
      <c r="S21" s="401">
        <v>36.981774600000001</v>
      </c>
      <c r="T21" s="398"/>
      <c r="U21" s="403">
        <v>36.981774600000001</v>
      </c>
      <c r="V21" s="398"/>
      <c r="W21" s="402">
        <v>36.981774600000001</v>
      </c>
      <c r="X21" s="581"/>
      <c r="Y21" s="398"/>
      <c r="Z21" s="403"/>
      <c r="AA21" s="380"/>
      <c r="AB21" s="402">
        <v>36.981774600000001</v>
      </c>
      <c r="AC21" s="401"/>
    </row>
    <row r="22" spans="1:29" s="383" customFormat="1" ht="13" x14ac:dyDescent="0.35">
      <c r="A22" s="328"/>
      <c r="B22" s="282"/>
      <c r="C22" s="337" t="s">
        <v>176</v>
      </c>
      <c r="D22" s="337"/>
      <c r="E22" s="319" t="s">
        <v>72</v>
      </c>
      <c r="F22" s="155" t="s">
        <v>69</v>
      </c>
      <c r="G22" s="155" t="s">
        <v>177</v>
      </c>
      <c r="H22" s="404">
        <v>0.21</v>
      </c>
      <c r="I22" s="380"/>
      <c r="J22" s="380"/>
      <c r="K22" s="422"/>
      <c r="L22" s="402">
        <v>3.0818146</v>
      </c>
      <c r="M22" s="401">
        <v>3.0818146</v>
      </c>
      <c r="N22" s="398"/>
      <c r="O22" s="402">
        <v>3.0818146</v>
      </c>
      <c r="P22" s="401">
        <v>3.0818146</v>
      </c>
      <c r="Q22" s="398"/>
      <c r="R22" s="402">
        <v>3.0818146</v>
      </c>
      <c r="S22" s="401">
        <v>3.0818146</v>
      </c>
      <c r="T22" s="398"/>
      <c r="U22" s="403">
        <v>3.0818146</v>
      </c>
      <c r="V22" s="398"/>
      <c r="W22" s="402">
        <v>3.0818146</v>
      </c>
      <c r="X22" s="581"/>
      <c r="Y22" s="398"/>
      <c r="Z22" s="403"/>
      <c r="AA22" s="380"/>
      <c r="AB22" s="402">
        <v>3.0818146</v>
      </c>
      <c r="AC22" s="401"/>
    </row>
    <row r="23" spans="1:29" s="383" customFormat="1" ht="13" x14ac:dyDescent="0.35">
      <c r="A23" s="328"/>
      <c r="B23" s="282"/>
      <c r="C23" s="337"/>
      <c r="D23" s="337"/>
      <c r="E23" s="337" t="s">
        <v>178</v>
      </c>
      <c r="F23" s="155" t="s">
        <v>179</v>
      </c>
      <c r="G23" s="155"/>
      <c r="H23" s="405"/>
      <c r="I23" s="421"/>
      <c r="J23" s="420"/>
      <c r="K23" s="177"/>
      <c r="L23" s="417">
        <v>0.9</v>
      </c>
      <c r="M23" s="416">
        <v>0.75</v>
      </c>
      <c r="N23" s="419"/>
      <c r="O23" s="417">
        <v>0.9</v>
      </c>
      <c r="P23" s="416">
        <v>0.75</v>
      </c>
      <c r="Q23" s="419"/>
      <c r="R23" s="417">
        <v>0.75</v>
      </c>
      <c r="S23" s="416">
        <v>0.75</v>
      </c>
      <c r="T23" s="419"/>
      <c r="U23" s="418">
        <v>1</v>
      </c>
      <c r="V23" s="419"/>
      <c r="W23" s="417">
        <v>1</v>
      </c>
      <c r="X23" s="586"/>
      <c r="Y23" s="415"/>
      <c r="Z23" s="418"/>
      <c r="AA23" s="380"/>
      <c r="AB23" s="417">
        <v>0.75</v>
      </c>
      <c r="AC23" s="416"/>
    </row>
    <row r="24" spans="1:29" s="383" customFormat="1" ht="13" x14ac:dyDescent="0.35">
      <c r="A24" s="328"/>
      <c r="B24" s="282"/>
      <c r="C24" s="337" t="s">
        <v>180</v>
      </c>
      <c r="D24" s="337"/>
      <c r="E24" s="319" t="s">
        <v>79</v>
      </c>
      <c r="F24" s="155" t="s">
        <v>80</v>
      </c>
      <c r="G24" s="155" t="s">
        <v>177</v>
      </c>
      <c r="H24" s="404">
        <v>0.21</v>
      </c>
      <c r="I24" s="380"/>
      <c r="J24" s="415"/>
      <c r="K24" s="177"/>
      <c r="L24" s="402"/>
      <c r="M24" s="401"/>
      <c r="N24" s="398"/>
      <c r="O24" s="402"/>
      <c r="P24" s="401"/>
      <c r="Q24" s="398"/>
      <c r="R24" s="402"/>
      <c r="S24" s="401"/>
      <c r="T24" s="398"/>
      <c r="U24" s="403"/>
      <c r="V24" s="398"/>
      <c r="W24" s="402"/>
      <c r="X24" s="581">
        <v>6.8792000000000002E-3</v>
      </c>
      <c r="Y24" s="398"/>
      <c r="Z24" s="403">
        <v>6.8792000000000002E-3</v>
      </c>
      <c r="AA24" s="380"/>
      <c r="AB24" s="402"/>
      <c r="AC24" s="401">
        <v>6.8792000000000002E-3</v>
      </c>
    </row>
    <row r="25" spans="1:29" s="383" customFormat="1" ht="13" x14ac:dyDescent="0.35">
      <c r="A25" s="328"/>
      <c r="B25" s="282"/>
      <c r="C25" s="337" t="s">
        <v>181</v>
      </c>
      <c r="D25" s="337"/>
      <c r="E25" s="319" t="s">
        <v>79</v>
      </c>
      <c r="F25" s="155" t="s">
        <v>82</v>
      </c>
      <c r="G25" s="155" t="s">
        <v>177</v>
      </c>
      <c r="H25" s="404">
        <v>0.21</v>
      </c>
      <c r="I25" s="380"/>
      <c r="J25" s="380"/>
      <c r="K25" s="407"/>
      <c r="L25" s="402"/>
      <c r="M25" s="401"/>
      <c r="N25" s="398"/>
      <c r="O25" s="402"/>
      <c r="P25" s="401"/>
      <c r="Q25" s="398"/>
      <c r="R25" s="402"/>
      <c r="S25" s="401"/>
      <c r="T25" s="398"/>
      <c r="U25" s="403"/>
      <c r="V25" s="398"/>
      <c r="W25" s="402"/>
      <c r="X25" s="581">
        <v>6.8792000000000002E-3</v>
      </c>
      <c r="Y25" s="398"/>
      <c r="Z25" s="403">
        <v>6.8792000000000002E-3</v>
      </c>
      <c r="AA25" s="380"/>
      <c r="AB25" s="402"/>
      <c r="AC25" s="401">
        <v>6.8792000000000002E-3</v>
      </c>
    </row>
    <row r="26" spans="1:29" s="383" customFormat="1" ht="13" x14ac:dyDescent="0.35">
      <c r="A26" s="328"/>
      <c r="B26" s="282"/>
      <c r="C26" s="337" t="s">
        <v>182</v>
      </c>
      <c r="D26" s="337"/>
      <c r="E26" s="319" t="s">
        <v>79</v>
      </c>
      <c r="F26" s="155" t="s">
        <v>92</v>
      </c>
      <c r="G26" s="155" t="s">
        <v>177</v>
      </c>
      <c r="H26" s="404">
        <v>0.21</v>
      </c>
      <c r="I26" s="380"/>
      <c r="J26" s="380"/>
      <c r="K26" s="407"/>
      <c r="L26" s="402"/>
      <c r="M26" s="401"/>
      <c r="N26" s="398"/>
      <c r="O26" s="402"/>
      <c r="P26" s="401"/>
      <c r="Q26" s="398"/>
      <c r="R26" s="402"/>
      <c r="S26" s="401"/>
      <c r="T26" s="398"/>
      <c r="U26" s="403"/>
      <c r="V26" s="398"/>
      <c r="W26" s="402"/>
      <c r="X26" s="581">
        <v>6.8792000000000002E-3</v>
      </c>
      <c r="Y26" s="398"/>
      <c r="Z26" s="403">
        <v>6.8792000000000002E-3</v>
      </c>
      <c r="AA26" s="380"/>
      <c r="AB26" s="402"/>
      <c r="AC26" s="401">
        <v>6.8792000000000002E-3</v>
      </c>
    </row>
    <row r="27" spans="1:29" s="383" customFormat="1" ht="13" x14ac:dyDescent="0.35">
      <c r="A27" s="328"/>
      <c r="B27" s="282"/>
      <c r="C27" s="337"/>
      <c r="D27" s="337"/>
      <c r="E27" s="319"/>
      <c r="F27" s="155"/>
      <c r="G27" s="155"/>
      <c r="H27" s="405"/>
      <c r="I27" s="380"/>
      <c r="J27" s="380"/>
      <c r="K27" s="407"/>
      <c r="L27" s="402"/>
      <c r="M27" s="401"/>
      <c r="N27" s="398"/>
      <c r="O27" s="402"/>
      <c r="P27" s="401"/>
      <c r="Q27" s="398"/>
      <c r="R27" s="402"/>
      <c r="S27" s="401"/>
      <c r="T27" s="398"/>
      <c r="U27" s="403"/>
      <c r="V27" s="398"/>
      <c r="W27" s="402"/>
      <c r="X27" s="581"/>
      <c r="Y27" s="193"/>
      <c r="Z27" s="403"/>
      <c r="AA27" s="380"/>
      <c r="AB27" s="402"/>
      <c r="AC27" s="401"/>
    </row>
    <row r="28" spans="1:29" s="383" customFormat="1" ht="13" x14ac:dyDescent="0.35">
      <c r="A28" s="318" t="s">
        <v>183</v>
      </c>
      <c r="B28" s="322" t="s">
        <v>184</v>
      </c>
      <c r="C28" s="322"/>
      <c r="D28" s="322"/>
      <c r="E28" s="319" t="s">
        <v>79</v>
      </c>
      <c r="F28" s="155" t="s">
        <v>98</v>
      </c>
      <c r="G28" s="155" t="s">
        <v>185</v>
      </c>
      <c r="H28" s="404">
        <v>0.21</v>
      </c>
      <c r="I28" s="380"/>
      <c r="J28" s="380"/>
      <c r="K28" s="407"/>
      <c r="L28" s="402">
        <v>2.2869000000000001E-3</v>
      </c>
      <c r="M28" s="401">
        <v>2.2869000000000001E-3</v>
      </c>
      <c r="N28" s="398"/>
      <c r="O28" s="402">
        <v>2.2869000000000001E-3</v>
      </c>
      <c r="P28" s="401">
        <v>2.2869000000000001E-3</v>
      </c>
      <c r="Q28" s="398"/>
      <c r="R28" s="402">
        <v>2.2869000000000001E-3</v>
      </c>
      <c r="S28" s="401">
        <v>2.2869000000000001E-3</v>
      </c>
      <c r="T28" s="398"/>
      <c r="U28" s="403">
        <v>2.2869000000000001E-3</v>
      </c>
      <c r="V28" s="398"/>
      <c r="W28" s="402">
        <v>2.2869000000000001E-3</v>
      </c>
      <c r="X28" s="581">
        <v>2.2869000000000001E-3</v>
      </c>
      <c r="Y28" s="398"/>
      <c r="Z28" s="403">
        <v>2.2869000000000001E-3</v>
      </c>
      <c r="AA28" s="380"/>
      <c r="AB28" s="402">
        <v>2.2869000000000001E-3</v>
      </c>
      <c r="AC28" s="401">
        <v>2.2869000000000001E-3</v>
      </c>
    </row>
    <row r="29" spans="1:29" s="383" customFormat="1" ht="13" x14ac:dyDescent="0.35">
      <c r="A29" s="318"/>
      <c r="B29" s="322"/>
      <c r="C29" s="322"/>
      <c r="D29" s="322"/>
      <c r="E29" s="319"/>
      <c r="F29" s="155"/>
      <c r="G29" s="155"/>
      <c r="H29" s="405"/>
      <c r="I29" s="380"/>
      <c r="J29" s="380"/>
      <c r="K29" s="407"/>
      <c r="L29" s="402"/>
      <c r="M29" s="401"/>
      <c r="N29" s="398"/>
      <c r="O29" s="402"/>
      <c r="P29" s="401"/>
      <c r="Q29" s="398"/>
      <c r="R29" s="402"/>
      <c r="S29" s="401"/>
      <c r="T29" s="398"/>
      <c r="U29" s="403"/>
      <c r="V29" s="398"/>
      <c r="W29" s="402"/>
      <c r="X29" s="581"/>
      <c r="Y29" s="398"/>
      <c r="Z29" s="403"/>
      <c r="AA29" s="380"/>
      <c r="AB29" s="402"/>
      <c r="AC29" s="401"/>
    </row>
    <row r="30" spans="1:29" s="383" customFormat="1" ht="13" x14ac:dyDescent="0.35">
      <c r="A30" s="318" t="s">
        <v>186</v>
      </c>
      <c r="B30" s="322" t="s">
        <v>187</v>
      </c>
      <c r="C30" s="322"/>
      <c r="D30" s="322"/>
      <c r="E30" s="319" t="s">
        <v>79</v>
      </c>
      <c r="F30" s="155" t="s">
        <v>188</v>
      </c>
      <c r="G30" s="155" t="s">
        <v>189</v>
      </c>
      <c r="H30" s="404">
        <v>0.21</v>
      </c>
      <c r="I30" s="380"/>
      <c r="J30" s="380"/>
      <c r="K30" s="407"/>
      <c r="L30" s="402">
        <v>0</v>
      </c>
      <c r="M30" s="401">
        <v>0</v>
      </c>
      <c r="N30" s="398"/>
      <c r="O30" s="402">
        <v>0</v>
      </c>
      <c r="P30" s="401">
        <v>0</v>
      </c>
      <c r="Q30" s="398"/>
      <c r="R30" s="402">
        <v>0</v>
      </c>
      <c r="S30" s="401">
        <v>0</v>
      </c>
      <c r="T30" s="398"/>
      <c r="U30" s="403">
        <v>0</v>
      </c>
      <c r="V30" s="398"/>
      <c r="W30" s="402">
        <v>0</v>
      </c>
      <c r="X30" s="581">
        <v>0</v>
      </c>
      <c r="Y30" s="398"/>
      <c r="Z30" s="403">
        <v>0</v>
      </c>
      <c r="AA30" s="380"/>
      <c r="AB30" s="402">
        <v>0</v>
      </c>
      <c r="AC30" s="401">
        <v>0</v>
      </c>
    </row>
    <row r="31" spans="1:29" s="383" customFormat="1" ht="13" x14ac:dyDescent="0.35">
      <c r="A31" s="318"/>
      <c r="B31" s="322"/>
      <c r="C31" s="322"/>
      <c r="D31" s="322"/>
      <c r="E31" s="319"/>
      <c r="F31" s="155"/>
      <c r="G31" s="155"/>
      <c r="H31" s="405"/>
      <c r="I31" s="380"/>
      <c r="J31" s="380"/>
      <c r="K31" s="407"/>
      <c r="L31" s="402"/>
      <c r="M31" s="401"/>
      <c r="N31" s="398"/>
      <c r="O31" s="402"/>
      <c r="P31" s="401"/>
      <c r="Q31" s="398"/>
      <c r="R31" s="402"/>
      <c r="S31" s="401"/>
      <c r="T31" s="398"/>
      <c r="U31" s="403"/>
      <c r="V31" s="398"/>
      <c r="W31" s="402"/>
      <c r="X31" s="581"/>
      <c r="Y31" s="398"/>
      <c r="Z31" s="403"/>
      <c r="AA31" s="380"/>
      <c r="AB31" s="402"/>
      <c r="AC31" s="401"/>
    </row>
    <row r="32" spans="1:29" s="383" customFormat="1" ht="13" x14ac:dyDescent="0.35">
      <c r="A32" s="318" t="s">
        <v>190</v>
      </c>
      <c r="B32" s="322" t="s">
        <v>191</v>
      </c>
      <c r="C32" s="322"/>
      <c r="D32" s="322"/>
      <c r="E32" s="319" t="s">
        <v>79</v>
      </c>
      <c r="F32" s="155" t="s">
        <v>192</v>
      </c>
      <c r="G32" s="155" t="s">
        <v>193</v>
      </c>
      <c r="H32" s="404">
        <v>0.21</v>
      </c>
      <c r="I32" s="380"/>
      <c r="J32" s="380"/>
      <c r="K32" s="407"/>
      <c r="L32" s="402">
        <v>6.9289999999999998E-4</v>
      </c>
      <c r="M32" s="401">
        <v>6.9289999999999998E-4</v>
      </c>
      <c r="N32" s="398"/>
      <c r="O32" s="402">
        <v>6.9289999999999998E-4</v>
      </c>
      <c r="P32" s="401">
        <v>6.9289999999999998E-4</v>
      </c>
      <c r="Q32" s="398"/>
      <c r="R32" s="402">
        <v>6.9289999999999998E-4</v>
      </c>
      <c r="S32" s="401">
        <v>6.9289999999999998E-4</v>
      </c>
      <c r="T32" s="398"/>
      <c r="U32" s="403">
        <v>6.9289999999999998E-4</v>
      </c>
      <c r="V32" s="398"/>
      <c r="W32" s="402">
        <v>6.9289999999999998E-4</v>
      </c>
      <c r="X32" s="581">
        <v>6.9289999999999998E-4</v>
      </c>
      <c r="Y32" s="398"/>
      <c r="Z32" s="403">
        <v>6.9289999999999998E-4</v>
      </c>
      <c r="AA32" s="380"/>
      <c r="AB32" s="402">
        <v>6.9289999999999998E-4</v>
      </c>
      <c r="AC32" s="401">
        <v>6.9289999999999998E-4</v>
      </c>
    </row>
    <row r="33" spans="1:29" s="383" customFormat="1" ht="13" x14ac:dyDescent="0.35">
      <c r="A33" s="318"/>
      <c r="B33" s="322"/>
      <c r="C33" s="322"/>
      <c r="D33" s="322"/>
      <c r="E33" s="319"/>
      <c r="F33" s="155"/>
      <c r="G33" s="155"/>
      <c r="H33" s="405"/>
      <c r="I33" s="380"/>
      <c r="J33" s="380"/>
      <c r="K33" s="407"/>
      <c r="L33" s="402"/>
      <c r="M33" s="401"/>
      <c r="N33" s="398"/>
      <c r="O33" s="402"/>
      <c r="P33" s="401"/>
      <c r="Q33" s="398"/>
      <c r="R33" s="402"/>
      <c r="S33" s="401"/>
      <c r="T33" s="398"/>
      <c r="U33" s="403"/>
      <c r="V33" s="398"/>
      <c r="W33" s="402"/>
      <c r="X33" s="581"/>
      <c r="Y33" s="398"/>
      <c r="Z33" s="403"/>
      <c r="AA33" s="380"/>
      <c r="AB33" s="402"/>
      <c r="AC33" s="401"/>
    </row>
    <row r="34" spans="1:29" s="383" customFormat="1" ht="13" x14ac:dyDescent="0.35">
      <c r="A34" s="318" t="s">
        <v>194</v>
      </c>
      <c r="B34" s="322" t="s">
        <v>195</v>
      </c>
      <c r="C34" s="322"/>
      <c r="D34" s="322"/>
      <c r="E34" s="319" t="s">
        <v>79</v>
      </c>
      <c r="F34" s="155" t="s">
        <v>196</v>
      </c>
      <c r="G34" s="155" t="s">
        <v>197</v>
      </c>
      <c r="H34" s="404">
        <v>0.21</v>
      </c>
      <c r="I34" s="380"/>
      <c r="J34" s="380"/>
      <c r="K34" s="407"/>
      <c r="L34" s="402">
        <v>3.6670000000000002E-4</v>
      </c>
      <c r="M34" s="401">
        <v>3.6670000000000002E-4</v>
      </c>
      <c r="N34" s="398"/>
      <c r="O34" s="402">
        <v>3.6670000000000002E-4</v>
      </c>
      <c r="P34" s="401">
        <v>3.6670000000000002E-4</v>
      </c>
      <c r="Q34" s="398"/>
      <c r="R34" s="402">
        <v>3.6670000000000002E-4</v>
      </c>
      <c r="S34" s="401">
        <v>3.6670000000000002E-4</v>
      </c>
      <c r="T34" s="398"/>
      <c r="U34" s="403">
        <v>3.6670000000000002E-4</v>
      </c>
      <c r="V34" s="398"/>
      <c r="W34" s="402">
        <v>3.6670000000000002E-4</v>
      </c>
      <c r="X34" s="581">
        <v>3.6670000000000002E-4</v>
      </c>
      <c r="Y34" s="398"/>
      <c r="Z34" s="403">
        <v>3.6670000000000002E-4</v>
      </c>
      <c r="AA34" s="380"/>
      <c r="AB34" s="402">
        <v>3.6670000000000002E-4</v>
      </c>
      <c r="AC34" s="401">
        <v>3.6670000000000002E-4</v>
      </c>
    </row>
    <row r="35" spans="1:29" s="383" customFormat="1" ht="13" x14ac:dyDescent="0.35">
      <c r="A35" s="318"/>
      <c r="B35" s="322"/>
      <c r="C35" s="322"/>
      <c r="D35" s="322"/>
      <c r="E35" s="319"/>
      <c r="F35" s="155"/>
      <c r="G35" s="155"/>
      <c r="H35" s="405"/>
      <c r="I35" s="380"/>
      <c r="J35" s="380"/>
      <c r="K35" s="407"/>
      <c r="L35" s="402"/>
      <c r="M35" s="401"/>
      <c r="N35" s="398"/>
      <c r="O35" s="402"/>
      <c r="P35" s="401"/>
      <c r="Q35" s="398"/>
      <c r="R35" s="402"/>
      <c r="S35" s="401"/>
      <c r="T35" s="398"/>
      <c r="U35" s="403"/>
      <c r="V35" s="398"/>
      <c r="W35" s="402"/>
      <c r="X35" s="581"/>
      <c r="Y35" s="398"/>
      <c r="Z35" s="403"/>
      <c r="AA35" s="380"/>
      <c r="AB35" s="402"/>
      <c r="AC35" s="401"/>
    </row>
    <row r="36" spans="1:29" s="383" customFormat="1" ht="13" x14ac:dyDescent="0.35">
      <c r="A36" s="318" t="s">
        <v>198</v>
      </c>
      <c r="B36" s="322" t="s">
        <v>131</v>
      </c>
      <c r="C36" s="322"/>
      <c r="D36" s="322"/>
      <c r="E36" s="319"/>
      <c r="F36" s="400"/>
      <c r="G36" s="400"/>
      <c r="H36" s="405"/>
      <c r="I36" s="380"/>
      <c r="J36" s="380"/>
      <c r="K36" s="177"/>
      <c r="L36" s="409"/>
      <c r="M36" s="408"/>
      <c r="N36" s="398"/>
      <c r="O36" s="409"/>
      <c r="P36" s="408"/>
      <c r="Q36" s="398"/>
      <c r="R36" s="409"/>
      <c r="S36" s="408"/>
      <c r="T36" s="398"/>
      <c r="U36" s="410"/>
      <c r="V36" s="398"/>
      <c r="W36" s="411"/>
      <c r="X36" s="740"/>
      <c r="Y36" s="398"/>
      <c r="Z36" s="410"/>
      <c r="AA36" s="380"/>
      <c r="AB36" s="409"/>
      <c r="AC36" s="408"/>
    </row>
    <row r="37" spans="1:29" s="383" customFormat="1" ht="13" x14ac:dyDescent="0.35">
      <c r="A37" s="328"/>
      <c r="B37" s="322" t="s">
        <v>199</v>
      </c>
      <c r="C37" s="322" t="s">
        <v>200</v>
      </c>
      <c r="D37" s="322"/>
      <c r="E37" s="319" t="s">
        <v>79</v>
      </c>
      <c r="F37" s="155" t="s">
        <v>201</v>
      </c>
      <c r="G37" s="155" t="s">
        <v>202</v>
      </c>
      <c r="H37" s="404">
        <v>0.21</v>
      </c>
      <c r="I37" s="380"/>
      <c r="J37" s="380"/>
      <c r="K37" s="407"/>
      <c r="L37" s="402">
        <v>8.3999999999999995E-5</v>
      </c>
      <c r="M37" s="401">
        <v>8.3999999999999995E-5</v>
      </c>
      <c r="N37" s="398"/>
      <c r="O37" s="402">
        <v>8.3999999999999995E-5</v>
      </c>
      <c r="P37" s="401">
        <v>8.3999999999999995E-5</v>
      </c>
      <c r="Q37" s="398"/>
      <c r="R37" s="402">
        <v>8.3999999999999995E-5</v>
      </c>
      <c r="S37" s="401">
        <v>8.3999999999999995E-5</v>
      </c>
      <c r="T37" s="398"/>
      <c r="U37" s="403">
        <v>8.3999999999999995E-5</v>
      </c>
      <c r="V37" s="398"/>
      <c r="W37" s="402">
        <v>8.3999999999999995E-5</v>
      </c>
      <c r="X37" s="581">
        <v>8.3999999999999995E-5</v>
      </c>
      <c r="Y37" s="398"/>
      <c r="Z37" s="403">
        <v>8.3999999999999995E-5</v>
      </c>
      <c r="AA37" s="380"/>
      <c r="AB37" s="402">
        <v>8.3999999999999995E-5</v>
      </c>
      <c r="AC37" s="401">
        <v>8.3999999999999995E-5</v>
      </c>
    </row>
    <row r="38" spans="1:29" s="383" customFormat="1" ht="13" x14ac:dyDescent="0.35">
      <c r="A38" s="328"/>
      <c r="B38" s="322" t="s">
        <v>203</v>
      </c>
      <c r="C38" s="322" t="s">
        <v>204</v>
      </c>
      <c r="D38" s="322"/>
      <c r="E38" s="319" t="s">
        <v>79</v>
      </c>
      <c r="F38" s="155" t="s">
        <v>205</v>
      </c>
      <c r="G38" s="155" t="s">
        <v>206</v>
      </c>
      <c r="H38" s="404">
        <v>0.21</v>
      </c>
      <c r="I38" s="380"/>
      <c r="J38" s="380"/>
      <c r="K38" s="407"/>
      <c r="L38" s="402">
        <v>1.16852E-2</v>
      </c>
      <c r="M38" s="401">
        <v>1.16852E-2</v>
      </c>
      <c r="N38" s="398"/>
      <c r="O38" s="402">
        <v>1.16852E-2</v>
      </c>
      <c r="P38" s="401">
        <v>1.16852E-2</v>
      </c>
      <c r="Q38" s="398"/>
      <c r="R38" s="402">
        <v>1.16852E-2</v>
      </c>
      <c r="S38" s="401">
        <v>1.16852E-2</v>
      </c>
      <c r="T38" s="398"/>
      <c r="U38" s="403">
        <v>1.16852E-2</v>
      </c>
      <c r="V38" s="398"/>
      <c r="W38" s="402">
        <v>1.16852E-2</v>
      </c>
      <c r="X38" s="581">
        <v>1.16852E-2</v>
      </c>
      <c r="Y38" s="398"/>
      <c r="Z38" s="403">
        <v>1.16852E-2</v>
      </c>
      <c r="AA38" s="380"/>
      <c r="AB38" s="402">
        <v>1.16852E-2</v>
      </c>
      <c r="AC38" s="401">
        <v>1.16852E-2</v>
      </c>
    </row>
    <row r="39" spans="1:29" s="383" customFormat="1" ht="13" x14ac:dyDescent="0.35">
      <c r="A39" s="328"/>
      <c r="B39" s="322" t="s">
        <v>207</v>
      </c>
      <c r="C39" s="322" t="s">
        <v>208</v>
      </c>
      <c r="D39" s="322"/>
      <c r="E39" s="319" t="s">
        <v>79</v>
      </c>
      <c r="F39" s="155" t="s">
        <v>209</v>
      </c>
      <c r="G39" s="155" t="s">
        <v>210</v>
      </c>
      <c r="H39" s="404">
        <v>0.21</v>
      </c>
      <c r="I39" s="380"/>
      <c r="J39" s="380"/>
      <c r="K39" s="407"/>
      <c r="L39" s="402">
        <v>5.1E-5</v>
      </c>
      <c r="M39" s="401">
        <v>5.1E-5</v>
      </c>
      <c r="N39" s="398"/>
      <c r="O39" s="402">
        <v>5.1E-5</v>
      </c>
      <c r="P39" s="401">
        <v>5.1E-5</v>
      </c>
      <c r="Q39" s="398"/>
      <c r="R39" s="402">
        <v>5.1E-5</v>
      </c>
      <c r="S39" s="401">
        <v>5.1E-5</v>
      </c>
      <c r="T39" s="398"/>
      <c r="U39" s="403">
        <v>5.1E-5</v>
      </c>
      <c r="V39" s="398"/>
      <c r="W39" s="402">
        <v>5.1E-5</v>
      </c>
      <c r="X39" s="581">
        <v>5.1E-5</v>
      </c>
      <c r="Y39" s="398"/>
      <c r="Z39" s="403">
        <v>5.1E-5</v>
      </c>
      <c r="AA39" s="380"/>
      <c r="AB39" s="402">
        <v>5.1E-5</v>
      </c>
      <c r="AC39" s="401">
        <v>5.1E-5</v>
      </c>
    </row>
    <row r="40" spans="1:29" s="383" customFormat="1" ht="13" x14ac:dyDescent="0.35">
      <c r="A40" s="328"/>
      <c r="B40" s="322" t="s">
        <v>211</v>
      </c>
      <c r="C40" s="322" t="s">
        <v>212</v>
      </c>
      <c r="D40" s="355"/>
      <c r="E40" s="319" t="s">
        <v>79</v>
      </c>
      <c r="F40" s="155" t="s">
        <v>213</v>
      </c>
      <c r="G40" s="155" t="s">
        <v>214</v>
      </c>
      <c r="H40" s="404">
        <v>0.21</v>
      </c>
      <c r="I40" s="380"/>
      <c r="J40" s="380"/>
      <c r="K40" s="407"/>
      <c r="L40" s="402">
        <v>5.53E-4</v>
      </c>
      <c r="M40" s="401">
        <v>5.53E-4</v>
      </c>
      <c r="N40" s="398"/>
      <c r="O40" s="402">
        <v>5.53E-4</v>
      </c>
      <c r="P40" s="401">
        <v>5.53E-4</v>
      </c>
      <c r="Q40" s="398"/>
      <c r="R40" s="402">
        <v>5.53E-4</v>
      </c>
      <c r="S40" s="401">
        <v>5.53E-4</v>
      </c>
      <c r="T40" s="398"/>
      <c r="U40" s="403">
        <v>5.53E-4</v>
      </c>
      <c r="V40" s="398"/>
      <c r="W40" s="402">
        <v>5.53E-4</v>
      </c>
      <c r="X40" s="581">
        <v>5.53E-4</v>
      </c>
      <c r="Y40" s="398"/>
      <c r="Z40" s="403">
        <v>5.53E-4</v>
      </c>
      <c r="AA40" s="380"/>
      <c r="AB40" s="402">
        <v>5.53E-4</v>
      </c>
      <c r="AC40" s="401">
        <v>5.53E-4</v>
      </c>
    </row>
    <row r="41" spans="1:29" s="383" customFormat="1" ht="13" x14ac:dyDescent="0.35">
      <c r="A41" s="328"/>
      <c r="B41" s="322" t="s">
        <v>215</v>
      </c>
      <c r="C41" s="322" t="s">
        <v>216</v>
      </c>
      <c r="D41" s="355"/>
      <c r="E41" s="319" t="s">
        <v>79</v>
      </c>
      <c r="F41" s="155" t="s">
        <v>217</v>
      </c>
      <c r="G41" s="155" t="s">
        <v>218</v>
      </c>
      <c r="H41" s="404">
        <v>0.21</v>
      </c>
      <c r="I41" s="380"/>
      <c r="J41" s="380"/>
      <c r="K41" s="407"/>
      <c r="L41" s="402">
        <v>6.2799999999999995E-5</v>
      </c>
      <c r="M41" s="401">
        <v>6.2799999999999995E-5</v>
      </c>
      <c r="N41" s="398"/>
      <c r="O41" s="402">
        <v>6.2799999999999995E-5</v>
      </c>
      <c r="P41" s="401">
        <v>6.2799999999999995E-5</v>
      </c>
      <c r="Q41" s="398"/>
      <c r="R41" s="402">
        <v>6.2799999999999995E-5</v>
      </c>
      <c r="S41" s="401">
        <v>6.2799999999999995E-5</v>
      </c>
      <c r="T41" s="398"/>
      <c r="U41" s="403">
        <v>6.2799999999999995E-5</v>
      </c>
      <c r="V41" s="398"/>
      <c r="W41" s="402">
        <v>6.2799999999999995E-5</v>
      </c>
      <c r="X41" s="581">
        <v>6.2799999999999995E-5</v>
      </c>
      <c r="Y41" s="398"/>
      <c r="Z41" s="403">
        <v>6.2799999999999995E-5</v>
      </c>
      <c r="AA41" s="380"/>
      <c r="AB41" s="402">
        <v>6.2799999999999995E-5</v>
      </c>
      <c r="AC41" s="401">
        <v>6.2799999999999995E-5</v>
      </c>
    </row>
    <row r="42" spans="1:29" s="383" customFormat="1" ht="13" x14ac:dyDescent="0.35">
      <c r="A42" s="328"/>
      <c r="B42" s="322" t="s">
        <v>219</v>
      </c>
      <c r="C42" s="355" t="s">
        <v>220</v>
      </c>
      <c r="D42" s="355"/>
      <c r="E42" s="319" t="s">
        <v>79</v>
      </c>
      <c r="F42" s="155"/>
      <c r="G42" s="155"/>
      <c r="H42" s="405"/>
      <c r="I42" s="380"/>
      <c r="J42" s="380"/>
      <c r="K42" s="407"/>
      <c r="L42" s="409"/>
      <c r="M42" s="408"/>
      <c r="N42" s="398"/>
      <c r="O42" s="409"/>
      <c r="P42" s="408"/>
      <c r="Q42" s="398"/>
      <c r="R42" s="409"/>
      <c r="S42" s="408"/>
      <c r="T42" s="398"/>
      <c r="U42" s="410"/>
      <c r="V42" s="398"/>
      <c r="W42" s="411"/>
      <c r="X42" s="740"/>
      <c r="Y42" s="398"/>
      <c r="Z42" s="410"/>
      <c r="AA42" s="380"/>
      <c r="AB42" s="409"/>
      <c r="AC42" s="408"/>
    </row>
    <row r="43" spans="1:29" s="383" customFormat="1" ht="13" x14ac:dyDescent="0.35">
      <c r="A43" s="328"/>
      <c r="B43" s="355"/>
      <c r="C43" s="356" t="s">
        <v>221</v>
      </c>
      <c r="D43" s="355"/>
      <c r="E43" s="319" t="s">
        <v>79</v>
      </c>
      <c r="F43" s="155" t="s">
        <v>222</v>
      </c>
      <c r="G43" s="155" t="s">
        <v>223</v>
      </c>
      <c r="H43" s="405" t="s">
        <v>224</v>
      </c>
      <c r="I43" s="380"/>
      <c r="J43" s="380"/>
      <c r="K43" s="177"/>
      <c r="L43" s="402">
        <v>1.6799999999999999E-4</v>
      </c>
      <c r="M43" s="401">
        <v>1.6799999999999999E-4</v>
      </c>
      <c r="N43" s="398"/>
      <c r="O43" s="402">
        <v>1.6799999999999999E-4</v>
      </c>
      <c r="P43" s="401">
        <v>1.6799999999999999E-4</v>
      </c>
      <c r="Q43" s="398"/>
      <c r="R43" s="402">
        <v>1.6799999999999999E-4</v>
      </c>
      <c r="S43" s="401">
        <v>1.6799999999999999E-4</v>
      </c>
      <c r="T43" s="398"/>
      <c r="U43" s="403">
        <v>1.6799999999999999E-4</v>
      </c>
      <c r="V43" s="398"/>
      <c r="W43" s="402">
        <v>1.6799999999999999E-4</v>
      </c>
      <c r="X43" s="581">
        <v>1.6799999999999999E-4</v>
      </c>
      <c r="Y43" s="398"/>
      <c r="Z43" s="403">
        <v>1.6799999999999999E-4</v>
      </c>
      <c r="AA43" s="380"/>
      <c r="AB43" s="402">
        <v>1.6799999999999999E-4</v>
      </c>
      <c r="AC43" s="401">
        <v>1.6799999999999999E-4</v>
      </c>
    </row>
    <row r="44" spans="1:29" s="383" customFormat="1" ht="13" x14ac:dyDescent="0.35">
      <c r="A44" s="328"/>
      <c r="B44" s="355"/>
      <c r="C44" s="356" t="s">
        <v>225</v>
      </c>
      <c r="D44" s="355"/>
      <c r="E44" s="319" t="s">
        <v>79</v>
      </c>
      <c r="F44" s="155" t="s">
        <v>226</v>
      </c>
      <c r="G44" s="155" t="s">
        <v>227</v>
      </c>
      <c r="H44" s="405" t="s">
        <v>224</v>
      </c>
      <c r="I44" s="380"/>
      <c r="J44" s="380"/>
      <c r="K44" s="177"/>
      <c r="L44" s="402">
        <v>1.0878000000000001E-3</v>
      </c>
      <c r="M44" s="401">
        <v>1.0878000000000001E-3</v>
      </c>
      <c r="N44" s="398"/>
      <c r="O44" s="402">
        <v>1.0878000000000001E-3</v>
      </c>
      <c r="P44" s="401">
        <v>1.0878000000000001E-3</v>
      </c>
      <c r="Q44" s="398"/>
      <c r="R44" s="402">
        <v>1.0878000000000001E-3</v>
      </c>
      <c r="S44" s="401">
        <v>1.0878000000000001E-3</v>
      </c>
      <c r="T44" s="398"/>
      <c r="U44" s="403">
        <v>1.0878000000000001E-3</v>
      </c>
      <c r="V44" s="398"/>
      <c r="W44" s="402">
        <v>1.0878000000000001E-3</v>
      </c>
      <c r="X44" s="581">
        <v>1.0878000000000001E-3</v>
      </c>
      <c r="Y44" s="398"/>
      <c r="Z44" s="403">
        <v>1.0878000000000001E-3</v>
      </c>
      <c r="AA44" s="380"/>
      <c r="AB44" s="402">
        <v>1.0878000000000001E-3</v>
      </c>
      <c r="AC44" s="401">
        <v>1.0878000000000001E-3</v>
      </c>
    </row>
    <row r="45" spans="1:29" s="383" customFormat="1" ht="13" x14ac:dyDescent="0.35">
      <c r="A45" s="328"/>
      <c r="B45" s="355"/>
      <c r="C45" s="356" t="s">
        <v>228</v>
      </c>
      <c r="D45" s="355"/>
      <c r="E45" s="319" t="s">
        <v>79</v>
      </c>
      <c r="F45" s="155" t="s">
        <v>229</v>
      </c>
      <c r="G45" s="155" t="s">
        <v>230</v>
      </c>
      <c r="H45" s="405" t="s">
        <v>224</v>
      </c>
      <c r="I45" s="380"/>
      <c r="J45" s="380"/>
      <c r="K45" s="177"/>
      <c r="L45" s="402">
        <v>0</v>
      </c>
      <c r="M45" s="401">
        <v>0</v>
      </c>
      <c r="N45" s="398"/>
      <c r="O45" s="402">
        <v>0</v>
      </c>
      <c r="P45" s="401">
        <v>0</v>
      </c>
      <c r="Q45" s="398"/>
      <c r="R45" s="402">
        <v>0</v>
      </c>
      <c r="S45" s="401">
        <v>0</v>
      </c>
      <c r="T45" s="398"/>
      <c r="U45" s="403">
        <v>0</v>
      </c>
      <c r="V45" s="398"/>
      <c r="W45" s="402">
        <v>0</v>
      </c>
      <c r="X45" s="581">
        <v>0</v>
      </c>
      <c r="Y45" s="398"/>
      <c r="Z45" s="403">
        <v>0</v>
      </c>
      <c r="AA45" s="380"/>
      <c r="AB45" s="402">
        <v>0</v>
      </c>
      <c r="AC45" s="401">
        <v>0</v>
      </c>
    </row>
    <row r="46" spans="1:29" s="383" customFormat="1" ht="13" x14ac:dyDescent="0.35">
      <c r="A46" s="328"/>
      <c r="B46" s="355"/>
      <c r="C46" s="356" t="s">
        <v>231</v>
      </c>
      <c r="D46" s="355"/>
      <c r="E46" s="319" t="s">
        <v>79</v>
      </c>
      <c r="F46" s="155" t="s">
        <v>232</v>
      </c>
      <c r="G46" s="155" t="s">
        <v>233</v>
      </c>
      <c r="H46" s="405" t="s">
        <v>224</v>
      </c>
      <c r="I46" s="380"/>
      <c r="J46" s="380"/>
      <c r="K46" s="177"/>
      <c r="L46" s="402">
        <v>4.6289999999999998E-4</v>
      </c>
      <c r="M46" s="401">
        <v>4.6289999999999998E-4</v>
      </c>
      <c r="N46" s="398"/>
      <c r="O46" s="402">
        <v>4.6289999999999998E-4</v>
      </c>
      <c r="P46" s="401">
        <v>4.6289999999999998E-4</v>
      </c>
      <c r="Q46" s="398"/>
      <c r="R46" s="402">
        <v>4.6289999999999998E-4</v>
      </c>
      <c r="S46" s="401">
        <v>4.6289999999999998E-4</v>
      </c>
      <c r="T46" s="398"/>
      <c r="U46" s="403">
        <v>4.6289999999999998E-4</v>
      </c>
      <c r="V46" s="398"/>
      <c r="W46" s="402">
        <v>4.6289999999999998E-4</v>
      </c>
      <c r="X46" s="581">
        <v>4.6289999999999998E-4</v>
      </c>
      <c r="Y46" s="398"/>
      <c r="Z46" s="403">
        <v>4.6289999999999998E-4</v>
      </c>
      <c r="AA46" s="380"/>
      <c r="AB46" s="402">
        <v>4.6289999999999998E-4</v>
      </c>
      <c r="AC46" s="401">
        <v>4.6289999999999998E-4</v>
      </c>
    </row>
    <row r="47" spans="1:29" s="383" customFormat="1" ht="13" x14ac:dyDescent="0.35">
      <c r="A47" s="328"/>
      <c r="B47" s="355"/>
      <c r="C47" s="356" t="s">
        <v>234</v>
      </c>
      <c r="D47" s="355"/>
      <c r="E47" s="319" t="s">
        <v>79</v>
      </c>
      <c r="F47" s="155" t="s">
        <v>235</v>
      </c>
      <c r="G47" s="155" t="s">
        <v>236</v>
      </c>
      <c r="H47" s="405" t="s">
        <v>224</v>
      </c>
      <c r="I47" s="380"/>
      <c r="J47" s="380"/>
      <c r="K47" s="177"/>
      <c r="L47" s="402">
        <v>1.7547999999999999E-3</v>
      </c>
      <c r="M47" s="401">
        <v>1.7547999999999999E-3</v>
      </c>
      <c r="N47" s="398"/>
      <c r="O47" s="402">
        <v>1.7547999999999999E-3</v>
      </c>
      <c r="P47" s="401">
        <v>1.7547999999999999E-3</v>
      </c>
      <c r="Q47" s="398"/>
      <c r="R47" s="402">
        <v>1.7547999999999999E-3</v>
      </c>
      <c r="S47" s="401">
        <v>1.7547999999999999E-3</v>
      </c>
      <c r="T47" s="398"/>
      <c r="U47" s="403">
        <v>1.7547999999999999E-3</v>
      </c>
      <c r="V47" s="398"/>
      <c r="W47" s="402">
        <v>1.7547999999999999E-3</v>
      </c>
      <c r="X47" s="581">
        <v>1.7547999999999999E-3</v>
      </c>
      <c r="Y47" s="398"/>
      <c r="Z47" s="403">
        <v>1.7547999999999999E-3</v>
      </c>
      <c r="AA47" s="380"/>
      <c r="AB47" s="402">
        <v>1.7547999999999999E-3</v>
      </c>
      <c r="AC47" s="401">
        <v>1.7547999999999999E-3</v>
      </c>
    </row>
    <row r="48" spans="1:29" s="383" customFormat="1" ht="13" x14ac:dyDescent="0.35">
      <c r="A48" s="328"/>
      <c r="B48" s="355"/>
      <c r="C48" s="356" t="s">
        <v>237</v>
      </c>
      <c r="D48" s="355"/>
      <c r="E48" s="319" t="s">
        <v>79</v>
      </c>
      <c r="F48" s="155" t="s">
        <v>238</v>
      </c>
      <c r="G48" s="155" t="s">
        <v>239</v>
      </c>
      <c r="H48" s="405" t="s">
        <v>224</v>
      </c>
      <c r="I48" s="380"/>
      <c r="J48" s="380"/>
      <c r="K48" s="177"/>
      <c r="L48" s="402">
        <v>0</v>
      </c>
      <c r="M48" s="401">
        <v>0</v>
      </c>
      <c r="N48" s="398"/>
      <c r="O48" s="402">
        <v>0</v>
      </c>
      <c r="P48" s="401">
        <v>0</v>
      </c>
      <c r="Q48" s="398"/>
      <c r="R48" s="402">
        <v>0</v>
      </c>
      <c r="S48" s="401">
        <v>0</v>
      </c>
      <c r="T48" s="398"/>
      <c r="U48" s="403">
        <v>0</v>
      </c>
      <c r="V48" s="398"/>
      <c r="W48" s="402">
        <v>0</v>
      </c>
      <c r="X48" s="581">
        <v>0</v>
      </c>
      <c r="Y48" s="398"/>
      <c r="Z48" s="403">
        <v>0</v>
      </c>
      <c r="AA48" s="380"/>
      <c r="AB48" s="402">
        <v>0</v>
      </c>
      <c r="AC48" s="401">
        <v>0</v>
      </c>
    </row>
    <row r="49" spans="1:30" s="383" customFormat="1" ht="13" x14ac:dyDescent="0.35">
      <c r="A49" s="328"/>
      <c r="B49" s="355"/>
      <c r="C49" s="356"/>
      <c r="D49" s="355"/>
      <c r="E49" s="319"/>
      <c r="F49" s="155"/>
      <c r="G49" s="155"/>
      <c r="H49" s="405"/>
      <c r="I49" s="380"/>
      <c r="J49" s="380"/>
      <c r="K49" s="177"/>
      <c r="L49" s="406"/>
      <c r="M49" s="401"/>
      <c r="N49" s="398"/>
      <c r="O49" s="406"/>
      <c r="P49" s="401"/>
      <c r="Q49" s="398"/>
      <c r="R49" s="406"/>
      <c r="S49" s="401"/>
      <c r="T49" s="398"/>
      <c r="U49" s="403"/>
      <c r="V49" s="398"/>
      <c r="W49" s="402"/>
      <c r="X49" s="603"/>
      <c r="Y49" s="398"/>
      <c r="Z49" s="403"/>
      <c r="AA49" s="380"/>
      <c r="AB49" s="406"/>
      <c r="AC49" s="401"/>
    </row>
    <row r="50" spans="1:30" s="383" customFormat="1" ht="13" x14ac:dyDescent="0.35">
      <c r="A50" s="328"/>
      <c r="B50" s="322" t="s">
        <v>240</v>
      </c>
      <c r="C50" s="355" t="s">
        <v>241</v>
      </c>
      <c r="D50" s="355"/>
      <c r="E50" s="319" t="s">
        <v>79</v>
      </c>
      <c r="F50" s="155" t="s">
        <v>242</v>
      </c>
      <c r="G50" s="155" t="s">
        <v>243</v>
      </c>
      <c r="H50" s="404">
        <v>0.21</v>
      </c>
      <c r="I50" s="380"/>
      <c r="J50" s="380"/>
      <c r="K50" s="407"/>
      <c r="L50" s="406">
        <v>4.4450000000000002E-4</v>
      </c>
      <c r="M50" s="401">
        <v>4.4450000000000002E-4</v>
      </c>
      <c r="N50" s="398"/>
      <c r="O50" s="402">
        <v>4.4450000000000002E-4</v>
      </c>
      <c r="P50" s="401">
        <v>4.4450000000000002E-4</v>
      </c>
      <c r="Q50" s="398"/>
      <c r="R50" s="402">
        <v>4.4450000000000002E-4</v>
      </c>
      <c r="S50" s="401">
        <v>4.4450000000000002E-4</v>
      </c>
      <c r="T50" s="398"/>
      <c r="U50" s="403">
        <v>4.4450000000000002E-4</v>
      </c>
      <c r="V50" s="398"/>
      <c r="W50" s="402">
        <v>4.4450000000000002E-4</v>
      </c>
      <c r="X50" s="581">
        <v>4.4450000000000002E-4</v>
      </c>
      <c r="Y50" s="398"/>
      <c r="Z50" s="403">
        <v>4.4450000000000002E-4</v>
      </c>
      <c r="AA50" s="380"/>
      <c r="AB50" s="406">
        <v>4.4450000000000002E-4</v>
      </c>
      <c r="AC50" s="401">
        <v>4.4450000000000002E-4</v>
      </c>
    </row>
    <row r="51" spans="1:30" s="383" customFormat="1" ht="13" x14ac:dyDescent="0.35">
      <c r="A51" s="318" t="s">
        <v>244</v>
      </c>
      <c r="B51" s="355"/>
      <c r="C51" s="355"/>
      <c r="D51" s="355"/>
      <c r="E51" s="358"/>
      <c r="F51" s="400"/>
      <c r="G51" s="400"/>
      <c r="H51" s="405"/>
      <c r="I51" s="380"/>
      <c r="J51" s="380"/>
      <c r="K51" s="177"/>
      <c r="L51" s="741"/>
      <c r="M51" s="742"/>
      <c r="N51" s="398"/>
      <c r="O51" s="741"/>
      <c r="P51" s="742"/>
      <c r="Q51" s="398"/>
      <c r="R51" s="741"/>
      <c r="S51" s="742"/>
      <c r="T51" s="398"/>
      <c r="U51" s="743"/>
      <c r="V51" s="398"/>
      <c r="W51" s="744"/>
      <c r="X51" s="745"/>
      <c r="Y51" s="398"/>
      <c r="Z51" s="743"/>
      <c r="AA51" s="380"/>
      <c r="AB51" s="402"/>
      <c r="AC51" s="401"/>
    </row>
    <row r="52" spans="1:30" s="383" customFormat="1" ht="59.5" customHeight="1" x14ac:dyDescent="0.35">
      <c r="A52" s="362"/>
      <c r="B52" s="902" t="s">
        <v>245</v>
      </c>
      <c r="C52" s="902"/>
      <c r="D52" s="355"/>
      <c r="E52" s="319" t="s">
        <v>79</v>
      </c>
      <c r="F52" s="155" t="s">
        <v>84</v>
      </c>
      <c r="G52" s="155" t="s">
        <v>246</v>
      </c>
      <c r="H52" s="404">
        <v>0.21</v>
      </c>
      <c r="I52" s="380"/>
      <c r="J52" s="380"/>
      <c r="K52" s="177"/>
      <c r="L52" s="402">
        <v>1.34976E-2</v>
      </c>
      <c r="M52" s="401"/>
      <c r="N52" s="398"/>
      <c r="O52" s="402">
        <v>1.34976E-2</v>
      </c>
      <c r="P52" s="401">
        <v>1.34976E-2</v>
      </c>
      <c r="Q52" s="398"/>
      <c r="R52" s="402">
        <v>1.34976E-2</v>
      </c>
      <c r="S52" s="401"/>
      <c r="T52" s="398"/>
      <c r="U52" s="403">
        <v>1.34976E-2</v>
      </c>
      <c r="V52" s="398"/>
      <c r="W52" s="402">
        <v>1.34976E-2</v>
      </c>
      <c r="X52" s="581"/>
      <c r="Y52" s="398"/>
      <c r="Z52" s="403"/>
      <c r="AA52" s="380"/>
      <c r="AB52" s="402">
        <v>1.34976E-2</v>
      </c>
      <c r="AC52" s="401"/>
    </row>
    <row r="53" spans="1:30" s="383" customFormat="1" ht="13" x14ac:dyDescent="0.35">
      <c r="A53" s="362"/>
      <c r="B53" s="286"/>
      <c r="C53" s="363"/>
      <c r="D53" s="358"/>
      <c r="E53" s="358"/>
      <c r="F53" s="400"/>
      <c r="G53" s="400"/>
      <c r="H53" s="400"/>
      <c r="I53" s="380"/>
      <c r="J53" s="380"/>
      <c r="K53" s="177"/>
      <c r="L53" s="399"/>
      <c r="M53" s="395"/>
      <c r="N53" s="398"/>
      <c r="O53" s="399"/>
      <c r="P53" s="395"/>
      <c r="Q53" s="398"/>
      <c r="R53" s="399"/>
      <c r="S53" s="395"/>
      <c r="T53" s="398"/>
      <c r="U53" s="397"/>
      <c r="V53" s="398"/>
      <c r="W53" s="396"/>
      <c r="X53" s="395"/>
      <c r="Y53" s="398"/>
      <c r="Z53" s="397"/>
      <c r="AA53" s="380"/>
      <c r="AB53" s="396"/>
      <c r="AC53" s="395"/>
    </row>
    <row r="54" spans="1:30" s="383" customFormat="1" ht="13.5" thickBot="1" x14ac:dyDescent="0.4">
      <c r="A54" s="371"/>
      <c r="B54" s="372"/>
      <c r="C54" s="373"/>
      <c r="D54" s="374"/>
      <c r="E54" s="374"/>
      <c r="F54" s="394"/>
      <c r="G54" s="394"/>
      <c r="H54" s="394"/>
      <c r="I54" s="380"/>
      <c r="J54" s="36"/>
      <c r="K54" s="177"/>
      <c r="L54" s="393"/>
      <c r="M54" s="390"/>
      <c r="N54" s="193"/>
      <c r="O54" s="393"/>
      <c r="P54" s="390"/>
      <c r="Q54" s="193"/>
      <c r="R54" s="393"/>
      <c r="S54" s="390"/>
      <c r="T54" s="193"/>
      <c r="U54" s="392"/>
      <c r="V54" s="193"/>
      <c r="W54" s="391"/>
      <c r="X54" s="390"/>
      <c r="Y54" s="193"/>
      <c r="Z54" s="392"/>
      <c r="AA54" s="380"/>
      <c r="AB54" s="391"/>
      <c r="AC54" s="390"/>
    </row>
    <row r="55" spans="1:30"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82"/>
      <c r="AC55" s="382"/>
      <c r="AD55" s="36"/>
    </row>
    <row r="56" spans="1:30" s="383" customFormat="1" ht="13" x14ac:dyDescent="0.35">
      <c r="A56" s="36"/>
      <c r="B56" s="901" t="s">
        <v>145</v>
      </c>
      <c r="C56" s="901"/>
      <c r="D56" s="385"/>
      <c r="E56" s="380"/>
      <c r="F56" s="380"/>
      <c r="G56" s="380"/>
      <c r="H56" s="380"/>
      <c r="I56" s="36"/>
      <c r="J56" s="36"/>
      <c r="K56" s="36"/>
      <c r="L56" s="36"/>
      <c r="M56" s="36"/>
      <c r="N56" s="36"/>
      <c r="O56" s="36"/>
      <c r="P56" s="36"/>
      <c r="Q56" s="36"/>
      <c r="R56" s="36"/>
      <c r="S56" s="36"/>
      <c r="T56" s="36"/>
      <c r="U56" s="36"/>
      <c r="V56" s="36"/>
      <c r="W56" s="36"/>
      <c r="X56" s="36"/>
      <c r="Y56" s="36"/>
      <c r="Z56" s="36"/>
      <c r="AA56" s="36"/>
      <c r="AB56" s="36"/>
      <c r="AC56" s="36"/>
      <c r="AD56" s="36"/>
    </row>
    <row r="57" spans="1:30" s="383" customFormat="1" ht="59.25"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row>
    <row r="58" spans="1:30" s="383" customFormat="1" ht="15" customHeight="1" x14ac:dyDescent="0.35">
      <c r="A58" s="36"/>
      <c r="B58" s="909" t="s">
        <v>247</v>
      </c>
      <c r="C58" s="909"/>
      <c r="D58" s="909"/>
      <c r="E58" s="909"/>
      <c r="F58" s="909"/>
      <c r="G58" s="909"/>
      <c r="H58" s="909"/>
      <c r="I58" s="36"/>
      <c r="J58" s="36"/>
      <c r="K58" s="36"/>
      <c r="L58" s="36"/>
      <c r="M58" s="36"/>
      <c r="N58" s="36"/>
      <c r="O58" s="36"/>
      <c r="P58" s="36"/>
      <c r="Q58" s="36"/>
      <c r="R58" s="36"/>
      <c r="S58" s="36"/>
      <c r="T58" s="36"/>
      <c r="U58" s="36"/>
      <c r="V58" s="36"/>
      <c r="W58" s="36"/>
      <c r="X58" s="36"/>
      <c r="Y58" s="36"/>
      <c r="Z58" s="36"/>
      <c r="AA58" s="36"/>
      <c r="AB58" s="36"/>
      <c r="AC58" s="36"/>
      <c r="AD58" s="36"/>
    </row>
    <row r="59" spans="1:30" s="383" customFormat="1" ht="15" customHeight="1" x14ac:dyDescent="0.35">
      <c r="A59" s="36"/>
      <c r="B59" s="12" t="s">
        <v>249</v>
      </c>
      <c r="C59" s="12"/>
      <c r="D59" s="12"/>
      <c r="E59" s="12"/>
      <c r="F59" s="12"/>
      <c r="G59" s="12"/>
      <c r="H59" s="12"/>
      <c r="I59" s="36"/>
      <c r="J59" s="36"/>
      <c r="K59" s="36"/>
      <c r="L59" s="36"/>
      <c r="M59" s="36"/>
      <c r="N59" s="36"/>
      <c r="O59" s="36"/>
      <c r="P59" s="36"/>
      <c r="Q59" s="36"/>
      <c r="R59" s="36"/>
      <c r="S59" s="36"/>
      <c r="T59" s="36"/>
      <c r="U59" s="36"/>
      <c r="V59" s="36"/>
      <c r="W59" s="36"/>
      <c r="X59" s="36"/>
      <c r="Y59" s="36"/>
      <c r="Z59" s="36"/>
      <c r="AA59" s="36"/>
      <c r="AB59" s="36"/>
      <c r="AC59" s="36"/>
      <c r="AD59" s="36"/>
    </row>
    <row r="60" spans="1:30" ht="37.5" customHeight="1" x14ac:dyDescent="0.35">
      <c r="B60" s="901" t="s">
        <v>248</v>
      </c>
      <c r="C60" s="901"/>
      <c r="D60" s="901"/>
      <c r="E60" s="901"/>
      <c r="F60" s="901"/>
      <c r="G60" s="901"/>
      <c r="H60" s="901"/>
      <c r="I60" s="36"/>
      <c r="AD60" s="36"/>
    </row>
    <row r="61" spans="1:30" ht="37.5" customHeight="1" x14ac:dyDescent="0.35">
      <c r="B61" s="901" t="s">
        <v>151</v>
      </c>
      <c r="C61" s="901"/>
      <c r="D61" s="901"/>
      <c r="E61" s="901"/>
      <c r="F61" s="901"/>
      <c r="G61" s="901"/>
      <c r="H61" s="901"/>
      <c r="I61" s="36"/>
      <c r="AD61" s="36"/>
    </row>
    <row r="62" spans="1:30" ht="13" x14ac:dyDescent="0.35">
      <c r="B62" s="12" t="s">
        <v>152</v>
      </c>
      <c r="D62" s="380"/>
      <c r="AD62" s="36"/>
    </row>
    <row r="66" spans="2:8" x14ac:dyDescent="0.35">
      <c r="B66" s="389"/>
      <c r="C66" s="389"/>
      <c r="D66" s="389"/>
      <c r="E66" s="388"/>
      <c r="F66" s="388"/>
      <c r="G66" s="388"/>
      <c r="H66" s="388"/>
    </row>
  </sheetData>
  <mergeCells count="13">
    <mergeCell ref="A1:N1"/>
    <mergeCell ref="L4:M5"/>
    <mergeCell ref="O4:P5"/>
    <mergeCell ref="R4:S5"/>
    <mergeCell ref="U4:U5"/>
    <mergeCell ref="B61:H61"/>
    <mergeCell ref="Z4:Z5"/>
    <mergeCell ref="AB4:AC5"/>
    <mergeCell ref="B52:C52"/>
    <mergeCell ref="B56:C56"/>
    <mergeCell ref="B58:H58"/>
    <mergeCell ref="B60:H60"/>
    <mergeCell ref="W4:X5"/>
  </mergeCells>
  <pageMargins left="0.7" right="0.7" top="0.75" bottom="0.75" header="0.3" footer="0.3"/>
  <pageSetup paperSize="9" scale="25"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C30E-DFB7-43DF-93B9-E6293BD471DB}">
  <sheetPr codeName="Blad34">
    <pageSetUpPr fitToPage="1"/>
  </sheetPr>
  <dimension ref="A1:S30"/>
  <sheetViews>
    <sheetView workbookViewId="0">
      <selection activeCell="B24" sqref="B24"/>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7" width="25.7265625" style="218" customWidth="1"/>
    <col min="8" max="8" width="19.453125"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16384" width="8.7265625" style="90"/>
  </cols>
  <sheetData>
    <row r="1" spans="1:19" ht="20.5" thickBot="1" x14ac:dyDescent="0.4">
      <c r="A1" s="912" t="s">
        <v>347</v>
      </c>
      <c r="B1" s="913"/>
      <c r="C1" s="913"/>
      <c r="D1" s="913"/>
      <c r="E1" s="913"/>
      <c r="F1" s="913"/>
      <c r="G1" s="913"/>
      <c r="H1" s="913"/>
      <c r="I1" s="913"/>
      <c r="J1" s="913"/>
      <c r="K1" s="913"/>
      <c r="L1" s="913"/>
      <c r="M1" s="913"/>
      <c r="N1" s="913"/>
      <c r="O1" s="913"/>
      <c r="P1" s="913"/>
      <c r="Q1" s="913"/>
      <c r="R1" s="913"/>
      <c r="S1" s="914"/>
    </row>
    <row r="2" spans="1:19" x14ac:dyDescent="0.35">
      <c r="A2" s="213"/>
      <c r="B2" s="213"/>
      <c r="C2" s="213"/>
      <c r="D2" s="214"/>
      <c r="E2" s="214"/>
      <c r="F2" s="214"/>
      <c r="G2" s="214"/>
      <c r="H2" s="215"/>
      <c r="I2" s="215"/>
      <c r="J2" s="215"/>
      <c r="K2" s="215"/>
      <c r="L2" s="215"/>
      <c r="M2" s="215"/>
      <c r="N2" s="215"/>
      <c r="O2" s="215"/>
      <c r="P2" s="215"/>
      <c r="Q2" s="215"/>
      <c r="R2" s="215"/>
      <c r="S2" s="215"/>
    </row>
    <row r="3" spans="1:19" ht="18.5" thickBot="1" x14ac:dyDescent="0.45">
      <c r="A3" s="216"/>
    </row>
    <row r="4" spans="1:19" s="749" customFormat="1" ht="13" x14ac:dyDescent="0.3">
      <c r="A4" s="219"/>
      <c r="B4" s="220"/>
      <c r="C4" s="220"/>
      <c r="D4" s="221"/>
      <c r="E4" s="222"/>
      <c r="F4" s="223"/>
      <c r="G4" s="223"/>
      <c r="H4" s="224"/>
      <c r="I4" s="915" t="s">
        <v>0</v>
      </c>
      <c r="J4" s="224"/>
      <c r="K4" s="917" t="s">
        <v>154</v>
      </c>
      <c r="L4" s="918"/>
      <c r="M4" s="224"/>
      <c r="N4" s="915" t="s">
        <v>2</v>
      </c>
      <c r="O4" s="224"/>
      <c r="P4" s="915" t="s">
        <v>3</v>
      </c>
      <c r="Q4" s="224"/>
      <c r="R4" s="915" t="s">
        <v>4</v>
      </c>
      <c r="S4" s="224"/>
    </row>
    <row r="5" spans="1:19" s="749" customFormat="1" ht="13" x14ac:dyDescent="0.3">
      <c r="A5" s="225"/>
      <c r="B5" s="224"/>
      <c r="C5" s="224"/>
      <c r="D5" s="226"/>
      <c r="E5" s="266" t="s">
        <v>7</v>
      </c>
      <c r="F5" s="266" t="s">
        <v>8</v>
      </c>
      <c r="G5" s="267" t="s">
        <v>9</v>
      </c>
      <c r="H5" s="224"/>
      <c r="I5" s="916"/>
      <c r="J5" s="224"/>
      <c r="K5" s="919"/>
      <c r="L5" s="920"/>
      <c r="M5" s="224"/>
      <c r="N5" s="916"/>
      <c r="O5" s="224"/>
      <c r="P5" s="916"/>
      <c r="Q5" s="224"/>
      <c r="R5" s="916"/>
      <c r="S5" s="224"/>
    </row>
    <row r="6" spans="1:19" s="749" customFormat="1" ht="13.5" thickBot="1" x14ac:dyDescent="0.35">
      <c r="A6" s="225"/>
      <c r="B6" s="224"/>
      <c r="C6" s="224"/>
      <c r="D6" s="226"/>
      <c r="E6" s="227"/>
      <c r="F6" s="228"/>
      <c r="G6" s="228"/>
      <c r="H6" s="229"/>
      <c r="I6" s="916"/>
      <c r="J6" s="229"/>
      <c r="K6" s="921"/>
      <c r="L6" s="922"/>
      <c r="M6" s="229"/>
      <c r="N6" s="916"/>
      <c r="O6" s="229"/>
      <c r="P6" s="916"/>
      <c r="Q6" s="224"/>
      <c r="R6" s="916"/>
      <c r="S6" s="224"/>
    </row>
    <row r="7" spans="1:19" s="749" customFormat="1" ht="13.5" thickBot="1" x14ac:dyDescent="0.35">
      <c r="A7" s="225"/>
      <c r="B7" s="224"/>
      <c r="C7" s="224"/>
      <c r="D7" s="226"/>
      <c r="E7" s="227"/>
      <c r="F7" s="228"/>
      <c r="G7" s="228"/>
      <c r="H7" s="230" t="s">
        <v>18</v>
      </c>
      <c r="I7" s="117" t="s">
        <v>155</v>
      </c>
      <c r="J7" s="224"/>
      <c r="K7" s="123"/>
      <c r="L7" s="123"/>
      <c r="M7" s="224"/>
      <c r="N7" s="117" t="s">
        <v>156</v>
      </c>
      <c r="O7" s="224"/>
      <c r="P7" s="117" t="s">
        <v>157</v>
      </c>
      <c r="Q7" s="224"/>
      <c r="R7" s="117" t="s">
        <v>157</v>
      </c>
      <c r="S7" s="224"/>
    </row>
    <row r="8" spans="1:19" s="749" customFormat="1" ht="13.5" thickBot="1" x14ac:dyDescent="0.35">
      <c r="A8" s="231"/>
      <c r="B8" s="232"/>
      <c r="C8" s="232"/>
      <c r="D8" s="233"/>
      <c r="E8" s="234"/>
      <c r="F8" s="235"/>
      <c r="G8" s="235"/>
      <c r="H8" s="230" t="s">
        <v>32</v>
      </c>
      <c r="I8" s="117" t="s">
        <v>158</v>
      </c>
      <c r="J8" s="224"/>
      <c r="K8" s="117" t="s">
        <v>21</v>
      </c>
      <c r="L8" s="117" t="s">
        <v>22</v>
      </c>
      <c r="M8" s="224"/>
      <c r="N8" s="117" t="s">
        <v>159</v>
      </c>
      <c r="O8" s="224"/>
      <c r="P8" s="117" t="s">
        <v>160</v>
      </c>
      <c r="Q8" s="224"/>
      <c r="R8" s="117" t="s">
        <v>160</v>
      </c>
      <c r="S8" s="224"/>
    </row>
    <row r="9" spans="1:19" s="749" customFormat="1" ht="13" x14ac:dyDescent="0.3">
      <c r="A9" s="236"/>
      <c r="B9" s="237"/>
      <c r="C9" s="238"/>
      <c r="D9" s="239"/>
      <c r="E9" s="240"/>
      <c r="F9" s="241"/>
      <c r="G9" s="241"/>
      <c r="H9" s="217"/>
      <c r="I9" s="270"/>
      <c r="J9" s="217"/>
      <c r="K9" s="270"/>
      <c r="L9" s="270"/>
      <c r="M9" s="271"/>
      <c r="N9" s="270"/>
      <c r="O9" s="271"/>
      <c r="P9" s="270"/>
      <c r="Q9" s="271"/>
      <c r="R9" s="270"/>
      <c r="S9" s="217"/>
    </row>
    <row r="10" spans="1:19" s="749" customFormat="1" ht="13" x14ac:dyDescent="0.3">
      <c r="A10" s="236" t="s">
        <v>57</v>
      </c>
      <c r="B10" s="242" t="s">
        <v>97</v>
      </c>
      <c r="C10" s="217"/>
      <c r="D10" s="239" t="s">
        <v>79</v>
      </c>
      <c r="E10" s="53" t="s">
        <v>98</v>
      </c>
      <c r="F10" s="53" t="s">
        <v>99</v>
      </c>
      <c r="G10" s="70">
        <v>0.21</v>
      </c>
      <c r="H10" s="217"/>
      <c r="I10" s="268">
        <v>2.0139999999999999E-4</v>
      </c>
      <c r="J10" s="272"/>
      <c r="K10" s="268">
        <v>2.0139999999999999E-4</v>
      </c>
      <c r="L10" s="268">
        <v>2.0139999999999999E-4</v>
      </c>
      <c r="M10" s="272"/>
      <c r="N10" s="268">
        <v>2.0139999999999999E-4</v>
      </c>
      <c r="O10" s="272"/>
      <c r="P10" s="268">
        <v>2.0139999999999999E-4</v>
      </c>
      <c r="Q10" s="272"/>
      <c r="R10" s="268">
        <v>2.9189999999999999E-4</v>
      </c>
      <c r="S10" s="217"/>
    </row>
    <row r="11" spans="1:19" s="749" customFormat="1" ht="13" x14ac:dyDescent="0.3">
      <c r="A11" s="243"/>
      <c r="B11" s="273"/>
      <c r="C11" s="273"/>
      <c r="D11" s="244"/>
      <c r="E11" s="245"/>
      <c r="F11" s="246"/>
      <c r="G11" s="246"/>
      <c r="H11" s="217"/>
      <c r="I11" s="247"/>
      <c r="J11" s="272"/>
      <c r="K11" s="247"/>
      <c r="L11" s="247"/>
      <c r="M11" s="272"/>
      <c r="N11" s="247"/>
      <c r="O11" s="272"/>
      <c r="P11" s="247"/>
      <c r="Q11" s="272"/>
      <c r="R11" s="247"/>
      <c r="S11" s="217"/>
    </row>
    <row r="12" spans="1:19" s="749"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row>
    <row r="13" spans="1:19" s="749" customFormat="1" ht="13" x14ac:dyDescent="0.3">
      <c r="A13" s="277"/>
      <c r="B13" s="251"/>
      <c r="C13" s="278" t="s">
        <v>162</v>
      </c>
      <c r="D13" s="252" t="s">
        <v>103</v>
      </c>
      <c r="E13" s="53" t="s">
        <v>104</v>
      </c>
      <c r="F13" s="53" t="s">
        <v>105</v>
      </c>
      <c r="G13" s="70">
        <v>0.21</v>
      </c>
      <c r="H13" s="217"/>
      <c r="I13" s="269">
        <v>82</v>
      </c>
      <c r="J13" s="271"/>
      <c r="K13" s="269">
        <v>82</v>
      </c>
      <c r="L13" s="269">
        <v>82</v>
      </c>
      <c r="M13" s="271"/>
      <c r="N13" s="269">
        <v>82</v>
      </c>
      <c r="O13" s="271"/>
      <c r="P13" s="269">
        <v>82</v>
      </c>
      <c r="Q13" s="271"/>
      <c r="R13" s="269">
        <v>82</v>
      </c>
      <c r="S13" s="271"/>
    </row>
    <row r="14" spans="1:19" s="749" customFormat="1" ht="13" x14ac:dyDescent="0.3">
      <c r="A14" s="277"/>
      <c r="B14" s="251"/>
      <c r="C14" s="278"/>
      <c r="D14" s="279"/>
      <c r="E14" s="253"/>
      <c r="F14" s="254"/>
      <c r="G14" s="254"/>
      <c r="H14" s="271"/>
      <c r="I14" s="280"/>
      <c r="J14" s="272"/>
      <c r="K14" s="280"/>
      <c r="L14" s="280"/>
      <c r="M14" s="272"/>
      <c r="N14" s="280"/>
      <c r="O14" s="272"/>
      <c r="P14" s="280"/>
      <c r="Q14" s="272"/>
      <c r="R14" s="280"/>
      <c r="S14" s="217"/>
    </row>
    <row r="15" spans="1:19" s="749"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row>
    <row r="16" spans="1:19" s="749" customFormat="1" ht="13" x14ac:dyDescent="0.3">
      <c r="A16" s="277"/>
      <c r="B16" s="273"/>
      <c r="C16" s="273" t="s">
        <v>116</v>
      </c>
      <c r="D16" s="239" t="s">
        <v>79</v>
      </c>
      <c r="E16" s="53" t="s">
        <v>117</v>
      </c>
      <c r="F16" s="53" t="s">
        <v>118</v>
      </c>
      <c r="G16" s="70">
        <v>0.21</v>
      </c>
      <c r="H16" s="217"/>
      <c r="I16" s="268">
        <v>0</v>
      </c>
      <c r="J16" s="272"/>
      <c r="K16" s="268">
        <v>2.8380000000000001E-4</v>
      </c>
      <c r="L16" s="268">
        <v>2.8380000000000001E-4</v>
      </c>
      <c r="M16" s="272"/>
      <c r="N16" s="268">
        <v>2.8380000000000001E-4</v>
      </c>
      <c r="O16" s="272"/>
      <c r="P16" s="268">
        <v>2.8380000000000001E-4</v>
      </c>
      <c r="Q16" s="272"/>
      <c r="R16" s="268">
        <v>1.8186999999999999E-3</v>
      </c>
      <c r="S16" s="217"/>
    </row>
    <row r="17" spans="1:19" s="749" customFormat="1" ht="13" x14ac:dyDescent="0.3">
      <c r="A17" s="277"/>
      <c r="B17" s="251"/>
      <c r="C17" s="251"/>
      <c r="D17" s="244"/>
      <c r="E17" s="245"/>
      <c r="F17" s="246"/>
      <c r="G17" s="246"/>
      <c r="H17" s="274"/>
      <c r="I17" s="280"/>
      <c r="J17" s="276"/>
      <c r="K17" s="280"/>
      <c r="L17" s="280"/>
      <c r="M17" s="276"/>
      <c r="N17" s="280"/>
      <c r="O17" s="272"/>
      <c r="P17" s="280"/>
      <c r="Q17" s="272"/>
      <c r="R17" s="280"/>
      <c r="S17" s="217"/>
    </row>
    <row r="18" spans="1:19" s="749"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row>
    <row r="19" spans="1:19" s="749" customFormat="1" ht="13" x14ac:dyDescent="0.3">
      <c r="A19" s="277"/>
      <c r="B19" s="282" t="s">
        <v>132</v>
      </c>
      <c r="C19" s="283" t="s">
        <v>133</v>
      </c>
      <c r="D19" s="255" t="s">
        <v>79</v>
      </c>
      <c r="E19" s="155" t="s">
        <v>134</v>
      </c>
      <c r="F19" s="155" t="s">
        <v>135</v>
      </c>
      <c r="G19" s="156">
        <v>0.21</v>
      </c>
      <c r="H19" s="284"/>
      <c r="I19" s="45">
        <v>2.2269999999999999E-4</v>
      </c>
      <c r="J19" s="285"/>
      <c r="K19" s="45">
        <v>2.2269999999999999E-4</v>
      </c>
      <c r="L19" s="45">
        <v>2.2269999999999999E-4</v>
      </c>
      <c r="M19" s="285"/>
      <c r="N19" s="45">
        <v>2.2269999999999999E-4</v>
      </c>
      <c r="O19" s="285"/>
      <c r="P19" s="45">
        <v>2.2269999999999999E-4</v>
      </c>
      <c r="Q19" s="285"/>
      <c r="R19" s="45">
        <v>3.2279999999999999E-4</v>
      </c>
      <c r="S19" s="217"/>
    </row>
    <row r="20" spans="1:19" s="749" customFormat="1" ht="37.5" x14ac:dyDescent="0.3">
      <c r="A20" s="277"/>
      <c r="B20" s="286" t="s">
        <v>136</v>
      </c>
      <c r="C20" s="283" t="s">
        <v>137</v>
      </c>
      <c r="D20" s="255" t="s">
        <v>79</v>
      </c>
      <c r="E20" s="155" t="s">
        <v>138</v>
      </c>
      <c r="F20" s="155" t="s">
        <v>139</v>
      </c>
      <c r="G20" s="156">
        <v>0.21</v>
      </c>
      <c r="H20" s="284"/>
      <c r="I20" s="45">
        <v>1.393E-4</v>
      </c>
      <c r="J20" s="285"/>
      <c r="K20" s="45">
        <v>1.393E-4</v>
      </c>
      <c r="L20" s="45">
        <v>1.393E-4</v>
      </c>
      <c r="M20" s="285"/>
      <c r="N20" s="45">
        <v>1.393E-4</v>
      </c>
      <c r="O20" s="285"/>
      <c r="P20" s="45">
        <v>1.393E-4</v>
      </c>
      <c r="Q20" s="285"/>
      <c r="R20" s="45">
        <v>2.018E-4</v>
      </c>
      <c r="S20" s="217"/>
    </row>
    <row r="21" spans="1:19" s="749" customFormat="1" ht="13.5" thickBot="1" x14ac:dyDescent="0.35">
      <c r="A21" s="256"/>
      <c r="B21" s="257"/>
      <c r="C21" s="257"/>
      <c r="D21" s="258"/>
      <c r="E21" s="259"/>
      <c r="F21" s="260"/>
      <c r="G21" s="260"/>
      <c r="H21" s="224"/>
      <c r="I21" s="261"/>
      <c r="J21" s="224"/>
      <c r="K21" s="261"/>
      <c r="L21" s="261"/>
      <c r="M21" s="262"/>
      <c r="N21" s="261"/>
      <c r="O21" s="262"/>
      <c r="P21" s="261"/>
      <c r="Q21" s="262"/>
      <c r="R21" s="261"/>
      <c r="S21" s="224"/>
    </row>
    <row r="22" spans="1:19" s="749" customFormat="1" ht="13" x14ac:dyDescent="0.3">
      <c r="A22" s="217"/>
      <c r="B22" s="13" t="s">
        <v>144</v>
      </c>
      <c r="C22" s="217"/>
      <c r="D22" s="218"/>
      <c r="E22" s="218"/>
      <c r="F22" s="218"/>
      <c r="G22" s="218"/>
      <c r="H22" s="217"/>
      <c r="I22" s="217"/>
      <c r="J22" s="217"/>
      <c r="K22" s="263"/>
      <c r="L22" s="263"/>
      <c r="M22" s="217"/>
      <c r="N22" s="263"/>
      <c r="O22" s="217"/>
      <c r="P22" s="263"/>
      <c r="Q22" s="217"/>
      <c r="R22" s="217"/>
      <c r="S22" s="217"/>
    </row>
    <row r="23" spans="1:19" s="750" customFormat="1" ht="13" x14ac:dyDescent="0.3">
      <c r="A23" s="217"/>
      <c r="B23" s="217"/>
      <c r="C23" s="263"/>
      <c r="D23" s="217"/>
      <c r="E23" s="217"/>
      <c r="F23" s="217"/>
      <c r="G23" s="217"/>
      <c r="H23" s="217"/>
      <c r="I23" s="217"/>
      <c r="J23" s="217"/>
      <c r="K23" s="217"/>
      <c r="L23" s="217"/>
      <c r="M23" s="217"/>
      <c r="N23" s="217"/>
      <c r="O23" s="217"/>
      <c r="P23" s="217"/>
      <c r="Q23" s="217"/>
      <c r="R23" s="217"/>
      <c r="S23" s="217"/>
    </row>
    <row r="24" spans="1:19" s="750" customFormat="1" ht="13" x14ac:dyDescent="0.3">
      <c r="A24" s="217"/>
      <c r="B24" s="229" t="s">
        <v>257</v>
      </c>
      <c r="C24" s="217"/>
      <c r="D24" s="218"/>
      <c r="E24" s="218"/>
      <c r="F24" s="218"/>
      <c r="G24" s="218"/>
      <c r="H24" s="217"/>
      <c r="I24" s="217"/>
      <c r="J24" s="217"/>
      <c r="K24" s="217"/>
      <c r="L24" s="217"/>
      <c r="M24" s="217"/>
      <c r="N24" s="217"/>
      <c r="O24" s="217"/>
      <c r="P24" s="217"/>
      <c r="Q24" s="217"/>
      <c r="R24" s="217"/>
      <c r="S24" s="217"/>
    </row>
    <row r="25" spans="1:19" s="750" customFormat="1" ht="13" x14ac:dyDescent="0.3">
      <c r="A25" s="217"/>
      <c r="B25" s="217"/>
      <c r="C25" s="217"/>
      <c r="D25" s="218"/>
      <c r="E25" s="218"/>
      <c r="F25" s="218"/>
      <c r="G25" s="218"/>
      <c r="H25" s="217"/>
      <c r="I25" s="217"/>
      <c r="J25" s="217"/>
      <c r="K25" s="217"/>
      <c r="L25" s="217"/>
      <c r="M25" s="217"/>
      <c r="N25" s="217"/>
      <c r="O25" s="217"/>
      <c r="P25" s="217"/>
      <c r="Q25" s="217"/>
      <c r="R25" s="217"/>
      <c r="S25" s="217"/>
    </row>
    <row r="26" spans="1:19" s="750" customFormat="1" ht="13" x14ac:dyDescent="0.3">
      <c r="A26" s="217"/>
      <c r="B26" s="217"/>
      <c r="C26" s="217"/>
      <c r="D26" s="218"/>
      <c r="E26" s="218"/>
      <c r="F26" s="218"/>
      <c r="G26" s="218"/>
      <c r="H26" s="217"/>
      <c r="I26" s="217"/>
      <c r="J26" s="217"/>
      <c r="K26" s="217"/>
      <c r="L26" s="217"/>
      <c r="M26" s="217"/>
      <c r="N26" s="217"/>
      <c r="O26" s="217"/>
      <c r="P26" s="217"/>
      <c r="Q26" s="217"/>
      <c r="R26" s="217"/>
      <c r="S26" s="217"/>
    </row>
    <row r="27" spans="1:19" x14ac:dyDescent="0.35">
      <c r="A27" s="264"/>
      <c r="B27" s="264"/>
      <c r="C27" s="264"/>
      <c r="D27" s="265"/>
      <c r="E27" s="265"/>
      <c r="F27" s="265"/>
      <c r="G27" s="265"/>
      <c r="H27" s="264"/>
      <c r="I27" s="264"/>
      <c r="J27" s="264"/>
      <c r="K27" s="264"/>
      <c r="L27" s="264"/>
      <c r="M27" s="264"/>
      <c r="N27" s="264"/>
      <c r="O27" s="264"/>
      <c r="P27" s="264"/>
      <c r="Q27" s="264"/>
      <c r="R27" s="264"/>
      <c r="S27" s="264"/>
    </row>
    <row r="28" spans="1:19" x14ac:dyDescent="0.35">
      <c r="H28" s="264"/>
      <c r="I28" s="264"/>
    </row>
    <row r="29" spans="1:19" x14ac:dyDescent="0.35">
      <c r="H29" s="264"/>
      <c r="I29" s="264"/>
    </row>
    <row r="30" spans="1:19" x14ac:dyDescent="0.35">
      <c r="H30" s="264"/>
      <c r="I30" s="264"/>
    </row>
  </sheetData>
  <mergeCells count="7">
    <mergeCell ref="B12:D12"/>
    <mergeCell ref="A1:S1"/>
    <mergeCell ref="I4:I6"/>
    <mergeCell ref="K4:L6"/>
    <mergeCell ref="N4:N6"/>
    <mergeCell ref="P4:P6"/>
    <mergeCell ref="R4:R6"/>
  </mergeCells>
  <pageMargins left="0.7" right="0.7" top="0.75" bottom="0.75" header="0.3" footer="0.3"/>
  <pageSetup paperSize="9" scale="3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9D12B-BA02-49C1-ADC2-AE27C2950973}">
  <sheetPr>
    <pageSetUpPr fitToPage="1"/>
  </sheetPr>
  <dimension ref="A1:AB89"/>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5" width="20.7265625" style="75" customWidth="1"/>
    <col min="26" max="26" width="2.26953125" style="75" customWidth="1"/>
    <col min="27" max="28" width="20.7265625" style="75" customWidth="1"/>
    <col min="29" max="16384" width="8.7265625" style="90"/>
  </cols>
  <sheetData>
    <row r="1" spans="1:28" ht="20.5" thickBot="1" x14ac:dyDescent="0.45">
      <c r="A1" s="895" t="s">
        <v>353</v>
      </c>
      <c r="B1" s="896"/>
      <c r="C1" s="896"/>
      <c r="D1" s="896"/>
      <c r="E1" s="896"/>
      <c r="F1" s="896"/>
      <c r="G1" s="896"/>
      <c r="H1" s="896"/>
      <c r="I1" s="896"/>
      <c r="J1" s="897"/>
      <c r="K1" s="1"/>
      <c r="L1" s="2"/>
      <c r="M1" s="2"/>
      <c r="N1" s="2"/>
      <c r="O1" s="2"/>
      <c r="P1" s="2"/>
      <c r="Q1" s="2"/>
      <c r="R1" s="3"/>
      <c r="S1" s="3"/>
      <c r="T1" s="3"/>
      <c r="U1" s="3"/>
      <c r="V1" s="3"/>
      <c r="W1" s="3"/>
      <c r="X1" s="3"/>
      <c r="Y1" s="3"/>
      <c r="Z1" s="3"/>
      <c r="AA1" s="3"/>
      <c r="AB1" s="3"/>
    </row>
    <row r="2" spans="1:28" x14ac:dyDescent="0.35">
      <c r="A2" s="4"/>
      <c r="B2" s="5"/>
      <c r="C2" s="5"/>
      <c r="D2" s="6"/>
      <c r="E2" s="6"/>
      <c r="F2" s="6"/>
      <c r="G2" s="5"/>
      <c r="H2" s="5"/>
      <c r="I2" s="7"/>
      <c r="J2" s="7"/>
      <c r="K2" s="7"/>
      <c r="L2" s="7"/>
      <c r="M2" s="7"/>
      <c r="N2" s="7"/>
      <c r="O2" s="7"/>
      <c r="P2" s="7"/>
      <c r="Q2" s="7"/>
      <c r="R2" s="7"/>
      <c r="S2" s="7"/>
      <c r="T2" s="7"/>
      <c r="U2" s="7"/>
      <c r="V2" s="7"/>
      <c r="W2" s="7"/>
      <c r="X2" s="7"/>
      <c r="Y2" s="8"/>
      <c r="Z2" s="7"/>
      <c r="AA2" s="7"/>
      <c r="AB2" s="7"/>
    </row>
    <row r="3" spans="1:28" ht="15" thickBot="1" x14ac:dyDescent="0.4"/>
    <row r="4" spans="1:28" s="211" customFormat="1" ht="13"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885" t="s">
        <v>5</v>
      </c>
      <c r="Y4" s="886"/>
      <c r="Z4" s="96"/>
      <c r="AA4" s="889" t="s">
        <v>6</v>
      </c>
      <c r="AB4" s="890"/>
    </row>
    <row r="5" spans="1:28"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887"/>
      <c r="Y5" s="888"/>
      <c r="Z5" s="100"/>
      <c r="AA5" s="891"/>
      <c r="AB5" s="892"/>
    </row>
    <row r="6" spans="1:28" s="211" customFormat="1" ht="15.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1" t="s">
        <v>16</v>
      </c>
      <c r="Y6" s="10" t="s">
        <v>17</v>
      </c>
      <c r="Z6" s="110"/>
      <c r="AA6" s="111" t="s">
        <v>2</v>
      </c>
      <c r="AB6" s="104" t="s">
        <v>4</v>
      </c>
    </row>
    <row r="7" spans="1:28"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v>
      </c>
      <c r="T7" s="13"/>
      <c r="U7" s="11" t="s">
        <v>26</v>
      </c>
      <c r="V7" s="116" t="s">
        <v>27</v>
      </c>
      <c r="W7" s="12"/>
      <c r="X7" s="11" t="s">
        <v>28</v>
      </c>
      <c r="Y7" s="116" t="s">
        <v>29</v>
      </c>
      <c r="Z7" s="13"/>
      <c r="AA7" s="11" t="s">
        <v>30</v>
      </c>
      <c r="AB7" s="116" t="s">
        <v>31</v>
      </c>
    </row>
    <row r="8" spans="1:28" s="211" customFormat="1" ht="39.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11" t="s">
        <v>39</v>
      </c>
      <c r="Y8" s="124" t="s">
        <v>40</v>
      </c>
      <c r="Z8" s="13"/>
      <c r="AA8" s="11" t="s">
        <v>41</v>
      </c>
      <c r="AB8" s="116" t="s">
        <v>42</v>
      </c>
    </row>
    <row r="9" spans="1:28"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70"/>
      <c r="Y9" s="165"/>
      <c r="Z9" s="75"/>
      <c r="AA9" s="171"/>
      <c r="AB9" s="172"/>
    </row>
    <row r="10" spans="1:28"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69"/>
      <c r="Y10" s="165"/>
      <c r="Z10" s="75"/>
      <c r="AA10" s="176"/>
      <c r="AB10" s="165"/>
    </row>
    <row r="11" spans="1:28"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5">
        <v>0</v>
      </c>
      <c r="Y11" s="139">
        <v>0</v>
      </c>
      <c r="Z11" s="36"/>
      <c r="AA11" s="140">
        <v>1</v>
      </c>
      <c r="AB11" s="139">
        <v>0</v>
      </c>
    </row>
    <row r="12" spans="1:28"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5">
        <v>1</v>
      </c>
      <c r="Y12" s="139">
        <v>1</v>
      </c>
      <c r="Z12" s="36"/>
      <c r="AA12" s="140">
        <v>1</v>
      </c>
      <c r="AB12" s="139">
        <v>1</v>
      </c>
    </row>
    <row r="13" spans="1:28"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0"/>
      <c r="Y13" s="179"/>
      <c r="Z13" s="36"/>
      <c r="AA13" s="183"/>
      <c r="AB13" s="179"/>
    </row>
    <row r="14" spans="1:28"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0"/>
      <c r="Y14" s="179"/>
      <c r="Z14" s="36"/>
      <c r="AA14" s="183"/>
      <c r="AB14" s="179"/>
    </row>
    <row r="15" spans="1:28"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0"/>
      <c r="Y15" s="179"/>
      <c r="Z15" s="36"/>
      <c r="AA15" s="183"/>
      <c r="AB15" s="179"/>
    </row>
    <row r="16" spans="1:28"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0"/>
      <c r="Y16" s="179"/>
      <c r="Z16" s="36"/>
      <c r="AA16" s="183"/>
      <c r="AB16" s="179"/>
    </row>
    <row r="17" spans="1:28"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0"/>
      <c r="Y17" s="179"/>
      <c r="Z17" s="36"/>
      <c r="AA17" s="183"/>
      <c r="AB17" s="179"/>
    </row>
    <row r="18" spans="1:28"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0"/>
      <c r="Y18" s="179"/>
      <c r="Z18" s="36"/>
      <c r="AA18" s="183"/>
      <c r="AB18" s="179"/>
    </row>
    <row r="19" spans="1:28"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0"/>
      <c r="Y19" s="179"/>
      <c r="Z19" s="36"/>
      <c r="AA19" s="183"/>
      <c r="AB19" s="179"/>
    </row>
    <row r="20" spans="1:28"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0"/>
      <c r="Y20" s="179"/>
      <c r="Z20" s="36"/>
      <c r="AA20" s="183"/>
      <c r="AB20" s="179"/>
    </row>
    <row r="21" spans="1:28"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0"/>
      <c r="Y21" s="179"/>
      <c r="Z21" s="36"/>
      <c r="AA21" s="183"/>
      <c r="AB21" s="179"/>
    </row>
    <row r="22" spans="1:28"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0"/>
      <c r="Y22" s="179"/>
      <c r="Z22" s="36"/>
      <c r="AA22" s="183"/>
      <c r="AB22" s="179"/>
    </row>
    <row r="23" spans="1:28"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0"/>
      <c r="Y23" s="179"/>
      <c r="Z23" s="36"/>
      <c r="AA23" s="183"/>
      <c r="AB23" s="179"/>
    </row>
    <row r="24" spans="1:28"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0"/>
      <c r="Y24" s="179"/>
      <c r="Z24" s="36"/>
      <c r="AA24" s="183"/>
      <c r="AB24" s="179"/>
    </row>
    <row r="25" spans="1:28"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0"/>
      <c r="Y25" s="179"/>
      <c r="Z25" s="36"/>
      <c r="AA25" s="183"/>
      <c r="AB25" s="179"/>
    </row>
    <row r="26" spans="1:28" s="287" customFormat="1" ht="13" x14ac:dyDescent="0.3">
      <c r="A26" s="184"/>
      <c r="B26" s="185"/>
      <c r="C26" s="17" t="s">
        <v>67</v>
      </c>
      <c r="D26" s="20" t="s">
        <v>68</v>
      </c>
      <c r="E26" s="141" t="s">
        <v>69</v>
      </c>
      <c r="F26" s="141" t="s">
        <v>70</v>
      </c>
      <c r="G26" s="40">
        <v>0.21</v>
      </c>
      <c r="H26" s="21"/>
      <c r="I26" s="189"/>
      <c r="J26" s="43">
        <v>1.0847791</v>
      </c>
      <c r="K26" s="42">
        <v>20.207427899999999</v>
      </c>
      <c r="L26" s="177"/>
      <c r="M26" s="43">
        <v>1.0847791</v>
      </c>
      <c r="N26" s="42">
        <v>20.207427899999999</v>
      </c>
      <c r="O26" s="177"/>
      <c r="P26" s="43">
        <v>20.207427899999999</v>
      </c>
      <c r="Q26" s="42">
        <v>20.207427899999999</v>
      </c>
      <c r="R26" s="177"/>
      <c r="S26" s="45"/>
      <c r="T26" s="177"/>
      <c r="U26" s="43"/>
      <c r="V26" s="42"/>
      <c r="W26" s="177"/>
      <c r="X26" s="43"/>
      <c r="Y26" s="42"/>
      <c r="Z26" s="36"/>
      <c r="AA26" s="43">
        <v>15.155570900000001</v>
      </c>
      <c r="AB26" s="42"/>
    </row>
    <row r="27" spans="1:28" s="287" customFormat="1" ht="13" x14ac:dyDescent="0.3">
      <c r="A27" s="184"/>
      <c r="B27" s="185"/>
      <c r="C27" s="22" t="s">
        <v>71</v>
      </c>
      <c r="D27" s="20" t="s">
        <v>72</v>
      </c>
      <c r="E27" s="23"/>
      <c r="F27" s="23"/>
      <c r="G27" s="40">
        <v>0.21</v>
      </c>
      <c r="H27" s="21"/>
      <c r="I27" s="189"/>
      <c r="J27" s="43">
        <v>9.0398300000000001E-2</v>
      </c>
      <c r="K27" s="42">
        <v>1.6839523000000001</v>
      </c>
      <c r="L27" s="177"/>
      <c r="M27" s="43">
        <v>9.0398300000000001E-2</v>
      </c>
      <c r="N27" s="42">
        <v>1.6839523000000001</v>
      </c>
      <c r="O27" s="177"/>
      <c r="P27" s="43">
        <v>1.6839523000000001</v>
      </c>
      <c r="Q27" s="42">
        <v>1.6839523000000001</v>
      </c>
      <c r="R27" s="177"/>
      <c r="S27" s="45"/>
      <c r="T27" s="177"/>
      <c r="U27" s="43"/>
      <c r="V27" s="42"/>
      <c r="W27" s="177"/>
      <c r="X27" s="43"/>
      <c r="Y27" s="42"/>
      <c r="Z27" s="36"/>
      <c r="AA27" s="43">
        <v>1.2629642000000001</v>
      </c>
      <c r="AB27" s="42"/>
    </row>
    <row r="28" spans="1:28"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29"/>
      <c r="Y28" s="192"/>
      <c r="Z28" s="36"/>
      <c r="AA28" s="29"/>
      <c r="AB28" s="190"/>
    </row>
    <row r="29" spans="1:28"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2"/>
      <c r="Y29" s="42"/>
      <c r="Z29" s="36"/>
      <c r="AA29" s="142">
        <v>0.1</v>
      </c>
      <c r="AB29" s="42"/>
    </row>
    <row r="30" spans="1:28"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2"/>
      <c r="Y30" s="42"/>
      <c r="Z30" s="36"/>
      <c r="AA30" s="142">
        <v>796.5</v>
      </c>
      <c r="AB30" s="42"/>
    </row>
    <row r="31" spans="1:28"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5"/>
      <c r="Y31" s="42"/>
      <c r="Z31" s="36"/>
      <c r="AA31" s="135">
        <v>885</v>
      </c>
      <c r="AB31" s="42"/>
    </row>
    <row r="32" spans="1:28" s="287" customFormat="1" ht="13" x14ac:dyDescent="0.3">
      <c r="A32" s="184"/>
      <c r="B32" s="185"/>
      <c r="C32" s="22" t="s">
        <v>78</v>
      </c>
      <c r="D32" s="20" t="s">
        <v>79</v>
      </c>
      <c r="E32" s="141" t="s">
        <v>80</v>
      </c>
      <c r="F32" s="141" t="s">
        <v>70</v>
      </c>
      <c r="G32" s="40">
        <v>0.21</v>
      </c>
      <c r="H32" s="21"/>
      <c r="I32" s="189"/>
      <c r="J32" s="43"/>
      <c r="K32" s="42">
        <v>9.9630000000000009E-4</v>
      </c>
      <c r="L32" s="177"/>
      <c r="M32" s="43"/>
      <c r="N32" s="42">
        <v>9.9630000000000009E-4</v>
      </c>
      <c r="O32" s="177"/>
      <c r="P32" s="43">
        <v>9.9630000000000009E-4</v>
      </c>
      <c r="Q32" s="42">
        <v>9.9630000000000009E-4</v>
      </c>
      <c r="R32" s="177"/>
      <c r="S32" s="45"/>
      <c r="T32" s="177"/>
      <c r="U32" s="43"/>
      <c r="V32" s="42"/>
      <c r="W32" s="177"/>
      <c r="X32" s="43"/>
      <c r="Y32" s="42"/>
      <c r="Z32" s="36"/>
      <c r="AA32" s="43">
        <v>7.4719999999999995E-4</v>
      </c>
      <c r="AB32" s="42"/>
    </row>
    <row r="33" spans="1:28" s="287" customFormat="1" ht="13" x14ac:dyDescent="0.3">
      <c r="A33" s="184"/>
      <c r="B33" s="185"/>
      <c r="C33" s="22" t="s">
        <v>81</v>
      </c>
      <c r="D33" s="20" t="s">
        <v>79</v>
      </c>
      <c r="E33" s="141" t="s">
        <v>82</v>
      </c>
      <c r="F33" s="53" t="s">
        <v>70</v>
      </c>
      <c r="G33" s="40">
        <v>0.21</v>
      </c>
      <c r="H33" s="21"/>
      <c r="I33" s="189"/>
      <c r="J33" s="43"/>
      <c r="K33" s="42">
        <v>5.5789999999999995E-4</v>
      </c>
      <c r="L33" s="177"/>
      <c r="M33" s="43"/>
      <c r="N33" s="42">
        <v>5.5789999999999995E-4</v>
      </c>
      <c r="O33" s="177"/>
      <c r="P33" s="43">
        <v>5.5789999999999995E-4</v>
      </c>
      <c r="Q33" s="42">
        <v>5.5789999999999995E-4</v>
      </c>
      <c r="R33" s="177"/>
      <c r="S33" s="45"/>
      <c r="T33" s="177"/>
      <c r="U33" s="43"/>
      <c r="V33" s="42"/>
      <c r="W33" s="177"/>
      <c r="X33" s="43"/>
      <c r="Y33" s="42"/>
      <c r="Z33" s="36"/>
      <c r="AA33" s="43">
        <v>4.1839999999999998E-4</v>
      </c>
      <c r="AB33" s="42"/>
    </row>
    <row r="34" spans="1:28" s="287" customFormat="1" ht="13" x14ac:dyDescent="0.3">
      <c r="A34" s="184"/>
      <c r="B34" s="185"/>
      <c r="C34" s="24" t="s">
        <v>83</v>
      </c>
      <c r="D34" s="20" t="s">
        <v>79</v>
      </c>
      <c r="E34" s="141" t="s">
        <v>84</v>
      </c>
      <c r="F34" s="53" t="s">
        <v>85</v>
      </c>
      <c r="G34" s="40">
        <v>0.21</v>
      </c>
      <c r="H34" s="187"/>
      <c r="I34" s="163"/>
      <c r="J34" s="43"/>
      <c r="K34" s="42"/>
      <c r="L34" s="177"/>
      <c r="M34" s="43"/>
      <c r="N34" s="42">
        <v>6.9056099999999995E-2</v>
      </c>
      <c r="O34" s="177"/>
      <c r="P34" s="43">
        <v>6.9056099999999995E-2</v>
      </c>
      <c r="Q34" s="42"/>
      <c r="R34" s="177"/>
      <c r="S34" s="45"/>
      <c r="T34" s="177"/>
      <c r="U34" s="43"/>
      <c r="V34" s="42"/>
      <c r="W34" s="177"/>
      <c r="X34" s="43"/>
      <c r="Y34" s="42"/>
      <c r="Z34" s="36"/>
      <c r="AA34" s="43">
        <v>5.1792100000000001E-2</v>
      </c>
      <c r="AB34" s="42"/>
    </row>
    <row r="35" spans="1:28"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0"/>
      <c r="Y35" s="192"/>
      <c r="Z35" s="36"/>
      <c r="AA35" s="183"/>
      <c r="AB35" s="179"/>
    </row>
    <row r="36" spans="1:28"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0"/>
      <c r="Y36" s="192"/>
      <c r="Z36" s="36"/>
      <c r="AA36" s="183"/>
      <c r="AB36" s="179"/>
    </row>
    <row r="37" spans="1:28"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13.099008599999999</v>
      </c>
      <c r="T37" s="177"/>
      <c r="U37" s="43">
        <v>138.57582049999999</v>
      </c>
      <c r="V37" s="42"/>
      <c r="W37" s="177"/>
      <c r="X37" s="43"/>
      <c r="Y37" s="42"/>
      <c r="Z37" s="36"/>
      <c r="AA37" s="43"/>
      <c r="AB37" s="42"/>
    </row>
    <row r="38" spans="1:28"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1.0915840999999999</v>
      </c>
      <c r="T38" s="177"/>
      <c r="U38" s="43">
        <v>11.547985000000001</v>
      </c>
      <c r="V38" s="42"/>
      <c r="W38" s="177"/>
      <c r="X38" s="43"/>
      <c r="Y38" s="42"/>
      <c r="Z38" s="36"/>
      <c r="AA38" s="43"/>
      <c r="AB38" s="42"/>
    </row>
    <row r="39" spans="1:28"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1"/>
      <c r="Y39" s="42"/>
      <c r="Z39" s="36"/>
      <c r="AA39" s="41"/>
      <c r="AB39" s="42"/>
    </row>
    <row r="40" spans="1:28"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1.5962000000000001E-3</v>
      </c>
      <c r="T40" s="177"/>
      <c r="U40" s="41">
        <v>0</v>
      </c>
      <c r="V40" s="42"/>
      <c r="W40" s="177"/>
      <c r="X40" s="41"/>
      <c r="Y40" s="42"/>
      <c r="Z40" s="36"/>
      <c r="AA40" s="41"/>
      <c r="AB40" s="42"/>
    </row>
    <row r="41" spans="1:28"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9.012E-4</v>
      </c>
      <c r="T41" s="177"/>
      <c r="U41" s="41">
        <v>0</v>
      </c>
      <c r="V41" s="42"/>
      <c r="W41" s="177"/>
      <c r="X41" s="41"/>
      <c r="Y41" s="42"/>
      <c r="Z41" s="36"/>
      <c r="AA41" s="41"/>
      <c r="AB41" s="42"/>
    </row>
    <row r="42" spans="1:28"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9.012E-4</v>
      </c>
      <c r="T42" s="177"/>
      <c r="U42" s="41">
        <v>0</v>
      </c>
      <c r="V42" s="42"/>
      <c r="W42" s="177"/>
      <c r="X42" s="41"/>
      <c r="Y42" s="42"/>
      <c r="Z42" s="36"/>
      <c r="AA42" s="41"/>
      <c r="AB42" s="42"/>
    </row>
    <row r="43" spans="1:28"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6.9056099999999995E-2</v>
      </c>
      <c r="T43" s="177"/>
      <c r="U43" s="41">
        <v>6.9056099999999995E-2</v>
      </c>
      <c r="V43" s="42"/>
      <c r="W43" s="177"/>
      <c r="X43" s="41"/>
      <c r="Y43" s="42"/>
      <c r="Z43" s="36"/>
      <c r="AA43" s="41"/>
      <c r="AB43" s="42"/>
    </row>
    <row r="44" spans="1:28"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78"/>
      <c r="Y44" s="179"/>
      <c r="Z44" s="36"/>
      <c r="AA44" s="183"/>
      <c r="AB44" s="179"/>
    </row>
    <row r="45" spans="1:28" s="287" customFormat="1" ht="13" x14ac:dyDescent="0.3">
      <c r="A45" s="184"/>
      <c r="B45" s="14" t="s">
        <v>94</v>
      </c>
      <c r="C45" s="14" t="s">
        <v>95</v>
      </c>
      <c r="D45" s="15"/>
      <c r="E45" s="61"/>
      <c r="F45" s="61"/>
      <c r="G45" s="19"/>
      <c r="H45" s="187"/>
      <c r="I45" s="163"/>
      <c r="J45" s="178"/>
      <c r="K45" s="179"/>
      <c r="L45" s="177"/>
      <c r="M45" s="180"/>
      <c r="N45" s="181"/>
      <c r="O45" s="177"/>
      <c r="P45" s="178"/>
      <c r="Q45" s="179"/>
      <c r="R45" s="177"/>
      <c r="S45" s="182"/>
      <c r="T45" s="177"/>
      <c r="U45" s="178"/>
      <c r="V45" s="179"/>
      <c r="W45" s="177"/>
      <c r="X45" s="178"/>
      <c r="Y45" s="179"/>
      <c r="Z45" s="36"/>
      <c r="AA45" s="183"/>
      <c r="AB45" s="179"/>
    </row>
    <row r="46" spans="1:28"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5.5763199999999999E-2</v>
      </c>
      <c r="W46" s="177"/>
      <c r="X46" s="43">
        <v>1.0644300000000001E-2</v>
      </c>
      <c r="Y46" s="42">
        <v>5.5763199999999999E-2</v>
      </c>
      <c r="Z46" s="36"/>
      <c r="AA46" s="43"/>
      <c r="AB46" s="42">
        <v>4.1822400000000003E-2</v>
      </c>
    </row>
    <row r="47" spans="1:28"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3.3457899999999999E-2</v>
      </c>
      <c r="W47" s="177"/>
      <c r="X47" s="43">
        <v>6.0042000000000003E-3</v>
      </c>
      <c r="Y47" s="42">
        <v>3.3457899999999999E-2</v>
      </c>
      <c r="Z47" s="36"/>
      <c r="AA47" s="43"/>
      <c r="AB47" s="42">
        <v>2.5093399999999998E-2</v>
      </c>
    </row>
    <row r="48" spans="1:28"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3.3457899999999999E-2</v>
      </c>
      <c r="W48" s="177"/>
      <c r="X48" s="43">
        <v>6.0042000000000003E-3</v>
      </c>
      <c r="Y48" s="42">
        <v>3.3457899999999999E-2</v>
      </c>
      <c r="Z48" s="36"/>
      <c r="AA48" s="43"/>
      <c r="AB48" s="42"/>
    </row>
    <row r="49" spans="1:28"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0"/>
      <c r="Y49" s="32"/>
      <c r="Z49" s="36"/>
      <c r="AA49" s="183"/>
      <c r="AB49" s="42"/>
    </row>
    <row r="50" spans="1:28" s="287" customFormat="1" ht="13" x14ac:dyDescent="0.3">
      <c r="A50" s="184"/>
      <c r="B50" s="39" t="s">
        <v>96</v>
      </c>
      <c r="C50" s="39" t="s">
        <v>97</v>
      </c>
      <c r="D50" s="37" t="s">
        <v>79</v>
      </c>
      <c r="E50" s="53" t="s">
        <v>98</v>
      </c>
      <c r="F50" s="53" t="s">
        <v>99</v>
      </c>
      <c r="G50" s="70">
        <v>0.21</v>
      </c>
      <c r="H50" s="187"/>
      <c r="I50" s="163"/>
      <c r="J50" s="43">
        <v>1.394E-4</v>
      </c>
      <c r="K50" s="42">
        <v>1.394E-4</v>
      </c>
      <c r="L50" s="177"/>
      <c r="M50" s="43">
        <v>1.394E-4</v>
      </c>
      <c r="N50" s="42">
        <v>1.394E-4</v>
      </c>
      <c r="O50" s="177"/>
      <c r="P50" s="43">
        <v>1.394E-4</v>
      </c>
      <c r="Q50" s="42">
        <v>1.394E-4</v>
      </c>
      <c r="R50" s="177"/>
      <c r="S50" s="45">
        <v>1.394E-4</v>
      </c>
      <c r="T50" s="177"/>
      <c r="U50" s="43">
        <v>2.408E-4</v>
      </c>
      <c r="V50" s="42">
        <v>2.408E-4</v>
      </c>
      <c r="W50" s="177"/>
      <c r="X50" s="43">
        <v>1.394E-4</v>
      </c>
      <c r="Y50" s="42">
        <v>2.408E-4</v>
      </c>
      <c r="Z50" s="36"/>
      <c r="AA50" s="41">
        <v>1.0459999999999999E-4</v>
      </c>
      <c r="AB50" s="42">
        <v>1.806E-4</v>
      </c>
    </row>
    <row r="51" spans="1:28"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29"/>
      <c r="Y51" s="32"/>
      <c r="Z51" s="36"/>
      <c r="AA51" s="49"/>
      <c r="AB51" s="32"/>
    </row>
    <row r="52" spans="1:28"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0"/>
      <c r="Y52" s="179"/>
      <c r="Z52" s="36"/>
      <c r="AA52" s="183"/>
      <c r="AB52" s="179"/>
    </row>
    <row r="53" spans="1:28"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4">
        <v>82</v>
      </c>
      <c r="Y53" s="145"/>
      <c r="Z53" s="36"/>
      <c r="AA53" s="144">
        <v>61.5</v>
      </c>
      <c r="AB53" s="145"/>
    </row>
    <row r="54" spans="1:28"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4"/>
      <c r="Y54" s="145">
        <v>12.23</v>
      </c>
      <c r="Z54" s="36"/>
      <c r="AA54" s="144"/>
      <c r="AB54" s="145">
        <v>9.17</v>
      </c>
    </row>
    <row r="55" spans="1:28"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4"/>
      <c r="Y55" s="145">
        <v>11.27</v>
      </c>
      <c r="Z55" s="36"/>
      <c r="AA55" s="144"/>
      <c r="AB55" s="145">
        <v>8.4499999999999993</v>
      </c>
    </row>
    <row r="56" spans="1:28"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91"/>
      <c r="Y56" s="192"/>
      <c r="Z56" s="36"/>
      <c r="AA56" s="198"/>
      <c r="AB56" s="192"/>
    </row>
    <row r="57" spans="1:28"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5"/>
      <c r="Y57" s="56"/>
      <c r="Z57" s="36"/>
      <c r="AA57" s="59"/>
      <c r="AB57" s="56"/>
    </row>
    <row r="58" spans="1:28" s="287" customFormat="1" ht="13" x14ac:dyDescent="0.3">
      <c r="A58" s="184"/>
      <c r="B58" s="39"/>
      <c r="C58" s="194" t="s">
        <v>89</v>
      </c>
      <c r="D58" s="37" t="s">
        <v>79</v>
      </c>
      <c r="E58" s="53" t="s">
        <v>110</v>
      </c>
      <c r="F58" s="53" t="s">
        <v>111</v>
      </c>
      <c r="G58" s="70">
        <v>0.21</v>
      </c>
      <c r="H58" s="54"/>
      <c r="I58" s="163"/>
      <c r="J58" s="43">
        <v>2.3000000000000001E-4</v>
      </c>
      <c r="K58" s="42">
        <v>4.2265999999999996E-3</v>
      </c>
      <c r="L58" s="177"/>
      <c r="M58" s="43">
        <v>2.3000000000000001E-4</v>
      </c>
      <c r="N58" s="42">
        <v>4.2265999999999996E-3</v>
      </c>
      <c r="O58" s="177"/>
      <c r="P58" s="43">
        <v>4.2265999999999996E-3</v>
      </c>
      <c r="Q58" s="42">
        <v>4.2265999999999996E-3</v>
      </c>
      <c r="R58" s="177"/>
      <c r="S58" s="45">
        <v>7.4244999999999997E-3</v>
      </c>
      <c r="T58" s="177"/>
      <c r="U58" s="43">
        <v>5.0609800000000003E-2</v>
      </c>
      <c r="V58" s="44">
        <v>5.0609800000000003E-2</v>
      </c>
      <c r="W58" s="177"/>
      <c r="X58" s="43">
        <v>7.4244999999999997E-3</v>
      </c>
      <c r="Y58" s="42">
        <v>5.0609800000000003E-2</v>
      </c>
      <c r="Z58" s="36"/>
      <c r="AA58" s="43">
        <v>3.1700000000000001E-3</v>
      </c>
      <c r="AB58" s="42">
        <v>3.7957400000000002E-2</v>
      </c>
    </row>
    <row r="59" spans="1:28" s="287" customFormat="1" ht="13" x14ac:dyDescent="0.3">
      <c r="A59" s="184"/>
      <c r="B59" s="39"/>
      <c r="C59" s="194" t="s">
        <v>90</v>
      </c>
      <c r="D59" s="37" t="s">
        <v>79</v>
      </c>
      <c r="E59" s="53" t="s">
        <v>110</v>
      </c>
      <c r="F59" s="53" t="s">
        <v>111</v>
      </c>
      <c r="G59" s="70">
        <v>0.21</v>
      </c>
      <c r="H59" s="54"/>
      <c r="I59" s="163"/>
      <c r="J59" s="43">
        <v>2.3000000000000001E-4</v>
      </c>
      <c r="K59" s="42">
        <v>4.2265999999999996E-3</v>
      </c>
      <c r="L59" s="177"/>
      <c r="M59" s="43">
        <v>2.3000000000000001E-4</v>
      </c>
      <c r="N59" s="42">
        <v>4.2265999999999996E-3</v>
      </c>
      <c r="O59" s="177"/>
      <c r="P59" s="43">
        <v>4.2265999999999996E-3</v>
      </c>
      <c r="Q59" s="42">
        <v>4.2265999999999996E-3</v>
      </c>
      <c r="R59" s="177"/>
      <c r="S59" s="45">
        <v>7.4244999999999997E-3</v>
      </c>
      <c r="T59" s="177"/>
      <c r="U59" s="43">
        <v>5.0609800000000003E-2</v>
      </c>
      <c r="V59" s="44">
        <v>5.0609800000000003E-2</v>
      </c>
      <c r="W59" s="177"/>
      <c r="X59" s="43">
        <v>7.4244999999999997E-3</v>
      </c>
      <c r="Y59" s="42">
        <v>5.0609800000000003E-2</v>
      </c>
      <c r="Z59" s="36"/>
      <c r="AA59" s="43">
        <v>3.1700000000000001E-3</v>
      </c>
      <c r="AB59" s="42">
        <v>3.7957400000000002E-2</v>
      </c>
    </row>
    <row r="60" spans="1:28" s="287" customFormat="1" ht="13" x14ac:dyDescent="0.3">
      <c r="A60" s="184"/>
      <c r="B60" s="39"/>
      <c r="C60" s="194" t="s">
        <v>91</v>
      </c>
      <c r="D60" s="37" t="s">
        <v>79</v>
      </c>
      <c r="E60" s="53" t="s">
        <v>112</v>
      </c>
      <c r="F60" s="53" t="s">
        <v>111</v>
      </c>
      <c r="G60" s="70">
        <v>0.21</v>
      </c>
      <c r="H60" s="54"/>
      <c r="I60" s="163"/>
      <c r="J60" s="43"/>
      <c r="K60" s="42"/>
      <c r="L60" s="177"/>
      <c r="M60" s="43"/>
      <c r="N60" s="42">
        <v>1.268E-3</v>
      </c>
      <c r="O60" s="177"/>
      <c r="P60" s="43">
        <v>1.268E-3</v>
      </c>
      <c r="Q60" s="42">
        <v>1.268E-3</v>
      </c>
      <c r="R60" s="177"/>
      <c r="S60" s="45">
        <v>2.2274E-3</v>
      </c>
      <c r="T60" s="177"/>
      <c r="U60" s="43">
        <v>1.5182899999999999E-2</v>
      </c>
      <c r="V60" s="44">
        <v>1.5182899999999999E-2</v>
      </c>
      <c r="W60" s="177"/>
      <c r="X60" s="43">
        <v>2.2274E-3</v>
      </c>
      <c r="Y60" s="42">
        <v>1.5182899999999999E-2</v>
      </c>
      <c r="Z60" s="36"/>
      <c r="AA60" s="43"/>
      <c r="AB60" s="42"/>
    </row>
    <row r="61" spans="1:28"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29"/>
      <c r="Y61" s="32"/>
      <c r="Z61" s="36"/>
      <c r="AA61" s="49"/>
      <c r="AB61" s="32"/>
    </row>
    <row r="62" spans="1:28"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91"/>
      <c r="Y62" s="192"/>
      <c r="Z62" s="36"/>
      <c r="AA62" s="198"/>
      <c r="AB62" s="192"/>
    </row>
    <row r="63" spans="1:28" s="287" customFormat="1" ht="13" x14ac:dyDescent="0.3">
      <c r="A63" s="184"/>
      <c r="B63" s="39" t="s">
        <v>115</v>
      </c>
      <c r="C63" s="39" t="s">
        <v>116</v>
      </c>
      <c r="D63" s="37" t="s">
        <v>79</v>
      </c>
      <c r="E63" s="53" t="s">
        <v>117</v>
      </c>
      <c r="F63" s="53" t="s">
        <v>118</v>
      </c>
      <c r="G63" s="70">
        <v>0.21</v>
      </c>
      <c r="H63" s="187"/>
      <c r="I63" s="199"/>
      <c r="J63" s="43">
        <v>0</v>
      </c>
      <c r="K63" s="42">
        <v>1.4770000000000001E-4</v>
      </c>
      <c r="L63" s="177"/>
      <c r="M63" s="43">
        <v>0</v>
      </c>
      <c r="N63" s="42">
        <v>1.4770000000000001E-4</v>
      </c>
      <c r="O63" s="177"/>
      <c r="P63" s="43">
        <v>1.4770000000000001E-4</v>
      </c>
      <c r="Q63" s="42">
        <v>1.4770000000000001E-4</v>
      </c>
      <c r="R63" s="177"/>
      <c r="S63" s="45">
        <v>2.4620000000000002E-4</v>
      </c>
      <c r="T63" s="177"/>
      <c r="U63" s="43">
        <v>9.1790000000000003E-4</v>
      </c>
      <c r="V63" s="44">
        <v>9.1790000000000003E-4</v>
      </c>
      <c r="W63" s="177"/>
      <c r="X63" s="43">
        <v>2.4620000000000002E-4</v>
      </c>
      <c r="Y63" s="42">
        <v>9.1790000000000003E-4</v>
      </c>
      <c r="Z63" s="36"/>
      <c r="AA63" s="41">
        <v>1.108E-4</v>
      </c>
      <c r="AB63" s="42">
        <v>6.8840000000000004E-4</v>
      </c>
    </row>
    <row r="64" spans="1:28"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65"/>
      <c r="Y64" s="64"/>
      <c r="Z64" s="75"/>
      <c r="AA64" s="67"/>
      <c r="AB64" s="64"/>
    </row>
    <row r="65" spans="1:28"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202"/>
      <c r="Y65" s="201"/>
      <c r="Z65" s="75"/>
      <c r="AA65" s="204"/>
      <c r="AB65" s="201"/>
    </row>
    <row r="66" spans="1:28"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43"/>
      <c r="V66" s="42"/>
      <c r="W66" s="177"/>
      <c r="X66" s="43"/>
      <c r="Y66" s="42"/>
      <c r="Z66" s="36"/>
      <c r="AA66" s="41">
        <v>0.48399999999999999</v>
      </c>
      <c r="AB66" s="42"/>
    </row>
    <row r="67" spans="1:28" s="287" customFormat="1" ht="13" x14ac:dyDescent="0.3">
      <c r="A67" s="184"/>
      <c r="B67" s="185"/>
      <c r="C67" s="185"/>
      <c r="D67" s="37"/>
      <c r="E67" s="61"/>
      <c r="F67" s="61"/>
      <c r="G67" s="19"/>
      <c r="H67" s="21"/>
      <c r="I67" s="163"/>
      <c r="J67" s="63"/>
      <c r="K67" s="64"/>
      <c r="L67" s="187"/>
      <c r="M67" s="63"/>
      <c r="N67" s="64"/>
      <c r="O67" s="187"/>
      <c r="P67" s="63"/>
      <c r="Q67" s="64"/>
      <c r="R67" s="187"/>
      <c r="S67" s="182"/>
      <c r="T67" s="187"/>
      <c r="U67" s="43"/>
      <c r="V67" s="66"/>
      <c r="W67" s="187"/>
      <c r="X67" s="65"/>
      <c r="Y67" s="64"/>
      <c r="Z67" s="75"/>
      <c r="AA67" s="65"/>
      <c r="AB67" s="66"/>
    </row>
    <row r="68" spans="1:28"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43"/>
      <c r="V68" s="42"/>
      <c r="W68" s="177"/>
      <c r="X68" s="43"/>
      <c r="Y68" s="42"/>
      <c r="Z68" s="36"/>
      <c r="AA68" s="41">
        <v>1.1587399999999999E-2</v>
      </c>
      <c r="AB68" s="42"/>
    </row>
    <row r="69" spans="1:28"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1"/>
      <c r="Y69" s="72"/>
      <c r="Z69" s="75"/>
      <c r="AA69" s="76"/>
      <c r="AB69" s="72"/>
    </row>
    <row r="70" spans="1:28"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152"/>
      <c r="Y70" s="153"/>
      <c r="Z70" s="75"/>
      <c r="AA70" s="154"/>
      <c r="AB70" s="153"/>
    </row>
    <row r="71" spans="1:28"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202"/>
      <c r="Y71" s="201"/>
      <c r="Z71" s="75"/>
      <c r="AA71" s="204"/>
      <c r="AB71" s="201"/>
    </row>
    <row r="72" spans="1:28"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202"/>
      <c r="Y72" s="201"/>
      <c r="Z72" s="75"/>
      <c r="AA72" s="204"/>
      <c r="AB72" s="201"/>
    </row>
    <row r="73" spans="1:28" s="287" customFormat="1" ht="13" x14ac:dyDescent="0.25">
      <c r="A73" s="206"/>
      <c r="B73" s="185" t="s">
        <v>132</v>
      </c>
      <c r="C73" s="207" t="s">
        <v>133</v>
      </c>
      <c r="D73" s="37" t="s">
        <v>79</v>
      </c>
      <c r="E73" s="155" t="s">
        <v>134</v>
      </c>
      <c r="F73" s="155" t="s">
        <v>135</v>
      </c>
      <c r="G73" s="156">
        <v>0.21</v>
      </c>
      <c r="H73" s="77"/>
      <c r="I73" s="177"/>
      <c r="J73" s="43">
        <v>4.4000000000000002E-6</v>
      </c>
      <c r="K73" s="42">
        <v>1.099E-4</v>
      </c>
      <c r="L73" s="177"/>
      <c r="M73" s="43">
        <v>4.4000000000000002E-6</v>
      </c>
      <c r="N73" s="42">
        <v>1.099E-4</v>
      </c>
      <c r="O73" s="177"/>
      <c r="P73" s="43">
        <v>1.099E-4</v>
      </c>
      <c r="Q73" s="42">
        <v>1.099E-4</v>
      </c>
      <c r="R73" s="177"/>
      <c r="S73" s="45">
        <v>1.7540000000000001E-4</v>
      </c>
      <c r="T73" s="177"/>
      <c r="U73" s="43">
        <v>9.5200000000000005E-4</v>
      </c>
      <c r="V73" s="44">
        <v>9.5200000000000005E-4</v>
      </c>
      <c r="W73" s="177"/>
      <c r="X73" s="43">
        <v>1.7540000000000001E-4</v>
      </c>
      <c r="Y73" s="42">
        <v>9.5200000000000005E-4</v>
      </c>
      <c r="Z73" s="36"/>
      <c r="AA73" s="43">
        <v>8.2399999999999997E-5</v>
      </c>
      <c r="AB73" s="44">
        <v>7.1400000000000001E-4</v>
      </c>
    </row>
    <row r="74" spans="1:28" s="287" customFormat="1" ht="32.15" customHeight="1" x14ac:dyDescent="0.25">
      <c r="A74" s="206"/>
      <c r="B74" s="208" t="s">
        <v>136</v>
      </c>
      <c r="C74" s="207" t="s">
        <v>137</v>
      </c>
      <c r="D74" s="37" t="s">
        <v>79</v>
      </c>
      <c r="E74" s="155" t="s">
        <v>138</v>
      </c>
      <c r="F74" s="155" t="s">
        <v>139</v>
      </c>
      <c r="G74" s="156">
        <v>0.21</v>
      </c>
      <c r="H74" s="77"/>
      <c r="I74" s="177"/>
      <c r="J74" s="43">
        <v>3.0000000000000001E-6</v>
      </c>
      <c r="K74" s="42">
        <v>7.4800000000000002E-5</v>
      </c>
      <c r="L74" s="177"/>
      <c r="M74" s="43">
        <v>3.0000000000000001E-6</v>
      </c>
      <c r="N74" s="42">
        <v>7.4800000000000002E-5</v>
      </c>
      <c r="O74" s="177"/>
      <c r="P74" s="43">
        <v>7.4800000000000002E-5</v>
      </c>
      <c r="Q74" s="42">
        <v>7.4800000000000002E-5</v>
      </c>
      <c r="R74" s="177"/>
      <c r="S74" s="45">
        <v>1.193E-4</v>
      </c>
      <c r="T74" s="177"/>
      <c r="U74" s="43">
        <v>6.4760000000000002E-4</v>
      </c>
      <c r="V74" s="44">
        <v>6.4760000000000002E-4</v>
      </c>
      <c r="W74" s="177"/>
      <c r="X74" s="43">
        <v>1.193E-4</v>
      </c>
      <c r="Y74" s="42">
        <v>6.4760000000000002E-4</v>
      </c>
      <c r="Z74" s="36"/>
      <c r="AA74" s="43">
        <v>5.6100000000000002E-5</v>
      </c>
      <c r="AB74" s="44">
        <v>4.8569999999999999E-4</v>
      </c>
    </row>
    <row r="75" spans="1:28"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5"/>
      <c r="Y75" s="64"/>
      <c r="Z75" s="75"/>
      <c r="AA75" s="67"/>
      <c r="AB75" s="64"/>
    </row>
    <row r="76" spans="1:28"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144">
        <v>23.65</v>
      </c>
      <c r="Y76" s="145">
        <v>81.81</v>
      </c>
      <c r="Z76" s="36"/>
      <c r="AA76" s="198"/>
      <c r="AB76" s="192"/>
    </row>
    <row r="77" spans="1:28"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3"/>
      <c r="Y77" s="81"/>
      <c r="Z77" s="13"/>
      <c r="AA77" s="86"/>
      <c r="AB77" s="81"/>
    </row>
    <row r="78" spans="1:28" s="383" customFormat="1" ht="13" x14ac:dyDescent="0.35">
      <c r="A78" s="36"/>
      <c r="B78" s="12" t="s">
        <v>144</v>
      </c>
      <c r="C78" s="36"/>
      <c r="D78" s="380"/>
      <c r="E78" s="380"/>
      <c r="F78" s="380"/>
      <c r="G78" s="380"/>
      <c r="H78" s="380"/>
      <c r="I78" s="36"/>
      <c r="J78" s="381"/>
      <c r="K78" s="381"/>
      <c r="L78" s="36"/>
      <c r="M78" s="36"/>
      <c r="N78" s="36"/>
      <c r="O78" s="36"/>
      <c r="P78" s="36"/>
      <c r="Q78" s="36"/>
      <c r="R78" s="36"/>
      <c r="S78" s="36"/>
      <c r="T78" s="36"/>
      <c r="U78" s="36"/>
      <c r="V78" s="36"/>
      <c r="W78" s="36"/>
      <c r="X78" s="36"/>
      <c r="Y78" s="36"/>
      <c r="Z78" s="36"/>
      <c r="AA78" s="36"/>
      <c r="AB78" s="36"/>
    </row>
    <row r="79" spans="1:28" s="383" customFormat="1" ht="13" x14ac:dyDescent="0.35">
      <c r="A79" s="36"/>
      <c r="B79" s="901" t="s">
        <v>145</v>
      </c>
      <c r="C79" s="901"/>
      <c r="D79" s="385"/>
      <c r="E79" s="380"/>
      <c r="F79" s="380"/>
      <c r="G79" s="380"/>
      <c r="H79" s="380"/>
      <c r="I79" s="36"/>
      <c r="J79" s="36"/>
      <c r="K79" s="36"/>
      <c r="L79" s="36"/>
      <c r="M79" s="36"/>
      <c r="N79" s="36"/>
      <c r="O79" s="36"/>
      <c r="P79" s="36"/>
      <c r="Q79" s="36"/>
      <c r="R79" s="36"/>
      <c r="S79" s="36"/>
      <c r="T79" s="36"/>
      <c r="U79" s="36"/>
      <c r="V79" s="36"/>
      <c r="W79" s="36"/>
      <c r="X79" s="36"/>
      <c r="Y79" s="36"/>
      <c r="Z79" s="36"/>
      <c r="AA79" s="36"/>
      <c r="AB79" s="36"/>
    </row>
    <row r="80" spans="1:28" s="383" customFormat="1" ht="39.65" customHeight="1" x14ac:dyDescent="0.35">
      <c r="A80" s="36"/>
      <c r="B80" s="384"/>
      <c r="C80" s="384"/>
      <c r="D80" s="385"/>
      <c r="E80" s="380"/>
      <c r="F80" s="380"/>
      <c r="G80" s="380"/>
      <c r="H80" s="380"/>
      <c r="I80" s="36"/>
      <c r="J80" s="36"/>
      <c r="K80" s="36"/>
      <c r="L80" s="36"/>
      <c r="M80" s="36"/>
      <c r="N80" s="36"/>
      <c r="O80" s="36"/>
      <c r="P80" s="36"/>
      <c r="Q80" s="36"/>
      <c r="R80" s="36"/>
      <c r="S80" s="36"/>
      <c r="T80" s="36"/>
      <c r="U80" s="36"/>
      <c r="V80" s="36"/>
      <c r="W80" s="36"/>
      <c r="X80" s="36"/>
      <c r="Y80" s="36"/>
      <c r="Z80" s="36"/>
      <c r="AA80" s="36"/>
      <c r="AB80" s="36"/>
    </row>
    <row r="81" spans="1:28" s="383" customFormat="1" ht="13" x14ac:dyDescent="0.35">
      <c r="A81" s="36"/>
      <c r="B81" s="901" t="s">
        <v>146</v>
      </c>
      <c r="C81" s="901"/>
      <c r="D81" s="901"/>
      <c r="E81" s="901"/>
      <c r="F81" s="901"/>
      <c r="G81" s="901"/>
      <c r="H81" s="380"/>
      <c r="I81" s="36"/>
      <c r="J81" s="36"/>
      <c r="K81" s="36"/>
      <c r="L81" s="36"/>
      <c r="M81" s="36"/>
      <c r="N81" s="36"/>
      <c r="O81" s="36"/>
      <c r="P81" s="36"/>
      <c r="Q81" s="36"/>
      <c r="R81" s="36"/>
      <c r="S81" s="36"/>
      <c r="T81" s="36"/>
      <c r="U81" s="36"/>
      <c r="V81" s="36"/>
      <c r="W81" s="36"/>
      <c r="X81" s="36"/>
      <c r="Y81" s="36"/>
      <c r="Z81" s="36"/>
      <c r="AA81" s="36"/>
      <c r="AB81" s="36"/>
    </row>
    <row r="82" spans="1:28" s="383" customFormat="1" ht="13" x14ac:dyDescent="0.35">
      <c r="A82" s="36"/>
      <c r="B82" s="909" t="s">
        <v>147</v>
      </c>
      <c r="C82" s="909"/>
      <c r="D82" s="909"/>
      <c r="E82" s="909"/>
      <c r="F82" s="909"/>
      <c r="G82" s="909"/>
      <c r="H82" s="380"/>
      <c r="I82" s="36"/>
      <c r="J82" s="36"/>
      <c r="K82" s="36"/>
      <c r="L82" s="36"/>
      <c r="M82" s="36"/>
      <c r="N82" s="36"/>
      <c r="O82" s="36"/>
      <c r="P82" s="36"/>
      <c r="Q82" s="36"/>
      <c r="R82" s="36"/>
      <c r="S82" s="36"/>
      <c r="T82" s="36"/>
      <c r="U82" s="36"/>
      <c r="V82" s="36"/>
      <c r="W82" s="36"/>
      <c r="X82" s="36"/>
      <c r="Y82" s="36"/>
      <c r="Z82" s="36"/>
      <c r="AA82" s="36"/>
      <c r="AB82" s="36"/>
    </row>
    <row r="83" spans="1:28" s="383" customFormat="1" ht="13" x14ac:dyDescent="0.35">
      <c r="A83" s="36"/>
      <c r="B83" s="901" t="s">
        <v>148</v>
      </c>
      <c r="C83" s="901"/>
      <c r="D83" s="901"/>
      <c r="E83" s="901"/>
      <c r="F83" s="901"/>
      <c r="G83" s="901"/>
      <c r="H83" s="901"/>
      <c r="I83" s="36"/>
      <c r="J83" s="36"/>
      <c r="K83" s="36"/>
      <c r="L83" s="36"/>
      <c r="M83" s="36"/>
      <c r="N83" s="36"/>
      <c r="O83" s="36"/>
      <c r="P83" s="36"/>
      <c r="Q83" s="36"/>
      <c r="R83" s="36"/>
      <c r="S83" s="36"/>
      <c r="T83" s="36"/>
      <c r="U83" s="36"/>
      <c r="V83" s="36"/>
      <c r="W83" s="36"/>
      <c r="X83" s="36"/>
      <c r="Y83" s="36"/>
      <c r="Z83" s="36"/>
      <c r="AA83" s="36"/>
      <c r="AB83" s="36"/>
    </row>
    <row r="84" spans="1:28" s="383" customFormat="1" ht="12.5" x14ac:dyDescent="0.35">
      <c r="A84" s="36"/>
      <c r="B84" s="923" t="s">
        <v>149</v>
      </c>
      <c r="C84" s="923"/>
      <c r="D84" s="923"/>
      <c r="E84" s="923"/>
      <c r="F84" s="923"/>
      <c r="G84" s="923"/>
      <c r="H84" s="380"/>
      <c r="I84" s="36"/>
      <c r="J84" s="36"/>
      <c r="K84" s="36"/>
      <c r="L84" s="36"/>
      <c r="M84" s="36"/>
      <c r="N84" s="36"/>
      <c r="O84" s="36"/>
      <c r="P84" s="36"/>
      <c r="Q84" s="36"/>
      <c r="R84" s="36"/>
      <c r="S84" s="36"/>
      <c r="T84" s="36"/>
      <c r="U84" s="36"/>
      <c r="V84" s="36"/>
      <c r="W84" s="36"/>
      <c r="X84" s="36"/>
      <c r="Y84" s="36"/>
      <c r="Z84" s="36"/>
      <c r="AA84" s="36"/>
      <c r="AB84" s="36"/>
    </row>
    <row r="85" spans="1:28" s="383" customFormat="1" ht="13" x14ac:dyDescent="0.35">
      <c r="A85" s="36"/>
      <c r="B85" s="12" t="s">
        <v>150</v>
      </c>
      <c r="C85" s="36"/>
      <c r="D85" s="380"/>
      <c r="E85" s="380"/>
      <c r="F85" s="380"/>
      <c r="G85" s="380"/>
      <c r="H85" s="380"/>
      <c r="I85" s="36"/>
      <c r="J85" s="36"/>
      <c r="K85" s="36"/>
      <c r="L85" s="36"/>
      <c r="M85" s="36"/>
      <c r="N85" s="36"/>
      <c r="O85" s="36"/>
      <c r="P85" s="36"/>
      <c r="Q85" s="36"/>
      <c r="R85" s="36"/>
      <c r="S85" s="36"/>
      <c r="T85" s="36"/>
      <c r="U85" s="36"/>
      <c r="V85" s="36"/>
      <c r="W85" s="36"/>
      <c r="X85" s="36"/>
      <c r="Y85" s="36"/>
      <c r="Z85" s="36"/>
      <c r="AA85" s="36"/>
      <c r="AB85" s="36"/>
    </row>
    <row r="86" spans="1:28" s="383" customFormat="1" ht="36.65" customHeight="1" x14ac:dyDescent="0.35">
      <c r="A86" s="36"/>
      <c r="B86" s="901" t="s">
        <v>151</v>
      </c>
      <c r="C86" s="901"/>
      <c r="D86" s="901"/>
      <c r="E86" s="901"/>
      <c r="F86" s="901"/>
      <c r="G86" s="901"/>
      <c r="H86" s="380"/>
      <c r="I86" s="36"/>
      <c r="J86" s="36"/>
      <c r="K86" s="36"/>
      <c r="L86" s="36"/>
      <c r="M86" s="36"/>
      <c r="N86" s="36"/>
      <c r="O86" s="36"/>
      <c r="P86" s="36"/>
      <c r="Q86" s="36"/>
      <c r="R86" s="36"/>
      <c r="S86" s="36"/>
      <c r="T86" s="36"/>
      <c r="U86" s="36"/>
      <c r="V86" s="36"/>
      <c r="W86" s="36"/>
      <c r="X86" s="36"/>
      <c r="Y86" s="36"/>
      <c r="Z86" s="36"/>
      <c r="AA86" s="36"/>
      <c r="AB86" s="36"/>
    </row>
    <row r="87" spans="1:28" s="386" customFormat="1" ht="13" x14ac:dyDescent="0.35">
      <c r="A87" s="36"/>
      <c r="B87" s="12" t="s">
        <v>152</v>
      </c>
      <c r="C87" s="36"/>
      <c r="D87" s="380"/>
      <c r="E87" s="380"/>
      <c r="F87" s="380"/>
      <c r="G87" s="380"/>
      <c r="H87" s="380"/>
      <c r="I87" s="36"/>
      <c r="J87" s="36"/>
      <c r="K87" s="36"/>
      <c r="L87" s="36"/>
      <c r="M87" s="36"/>
      <c r="N87" s="36"/>
      <c r="O87" s="36"/>
      <c r="P87" s="36"/>
      <c r="Q87" s="36"/>
      <c r="R87" s="36"/>
      <c r="S87" s="36"/>
      <c r="T87" s="36"/>
      <c r="U87" s="36"/>
      <c r="V87" s="36"/>
      <c r="W87" s="36"/>
      <c r="X87" s="36"/>
      <c r="Y87" s="36"/>
      <c r="Z87" s="36"/>
      <c r="AA87" s="36"/>
      <c r="AB87" s="36"/>
    </row>
    <row r="88" spans="1:28"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c r="AB88" s="75"/>
    </row>
    <row r="89" spans="1:28" x14ac:dyDescent="0.35">
      <c r="B89" s="89"/>
    </row>
  </sheetData>
  <mergeCells count="15">
    <mergeCell ref="A1:J1"/>
    <mergeCell ref="J4:K5"/>
    <mergeCell ref="M4:N5"/>
    <mergeCell ref="P4:Q5"/>
    <mergeCell ref="S4:S5"/>
    <mergeCell ref="B83:H83"/>
    <mergeCell ref="B84:G84"/>
    <mergeCell ref="B86:G86"/>
    <mergeCell ref="X4:Y5"/>
    <mergeCell ref="AA4:AB5"/>
    <mergeCell ref="B76:C76"/>
    <mergeCell ref="B79:C79"/>
    <mergeCell ref="B81:G81"/>
    <mergeCell ref="B82:G82"/>
    <mergeCell ref="U4:V5"/>
  </mergeCells>
  <pageMargins left="0.7" right="0.7" top="0.75" bottom="0.75" header="0.3" footer="0.3"/>
  <pageSetup paperSize="9" scale="2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90BFE-E2C3-427E-A328-1E41AA4426DD}">
  <sheetPr>
    <pageSetUpPr fitToPage="1"/>
  </sheetPr>
  <dimension ref="A1:M23"/>
  <sheetViews>
    <sheetView zoomScaleNormal="100" workbookViewId="0">
      <selection activeCell="H45" sqref="H45"/>
    </sheetView>
  </sheetViews>
  <sheetFormatPr defaultColWidth="9.1796875" defaultRowHeight="15" customHeight="1" x14ac:dyDescent="0.35"/>
  <cols>
    <col min="1" max="1" width="20.7265625" style="819" customWidth="1"/>
    <col min="2" max="2" width="15.7265625" style="819" customWidth="1"/>
    <col min="3" max="6" width="20.7265625" style="819" customWidth="1"/>
    <col min="7" max="7" width="15.7265625" style="819" customWidth="1"/>
    <col min="8" max="11" width="20.7265625" style="819" customWidth="1"/>
    <col min="12" max="256" width="9.1796875" style="819"/>
    <col min="257" max="257" width="20.7265625" style="819" customWidth="1"/>
    <col min="258" max="258" width="15.7265625" style="819" customWidth="1"/>
    <col min="259" max="262" width="20.7265625" style="819" customWidth="1"/>
    <col min="263" max="263" width="15.7265625" style="819" customWidth="1"/>
    <col min="264" max="267" width="20.7265625" style="819" customWidth="1"/>
    <col min="268" max="512" width="9.1796875" style="819"/>
    <col min="513" max="513" width="20.7265625" style="819" customWidth="1"/>
    <col min="514" max="514" width="15.7265625" style="819" customWidth="1"/>
    <col min="515" max="518" width="20.7265625" style="819" customWidth="1"/>
    <col min="519" max="519" width="15.7265625" style="819" customWidth="1"/>
    <col min="520" max="523" width="20.7265625" style="819" customWidth="1"/>
    <col min="524" max="768" width="9.1796875" style="819"/>
    <col min="769" max="769" width="20.7265625" style="819" customWidth="1"/>
    <col min="770" max="770" width="15.7265625" style="819" customWidth="1"/>
    <col min="771" max="774" width="20.7265625" style="819" customWidth="1"/>
    <col min="775" max="775" width="15.7265625" style="819" customWidth="1"/>
    <col min="776" max="779" width="20.7265625" style="819" customWidth="1"/>
    <col min="780" max="1024" width="9.1796875" style="819"/>
    <col min="1025" max="1025" width="20.7265625" style="819" customWidth="1"/>
    <col min="1026" max="1026" width="15.7265625" style="819" customWidth="1"/>
    <col min="1027" max="1030" width="20.7265625" style="819" customWidth="1"/>
    <col min="1031" max="1031" width="15.7265625" style="819" customWidth="1"/>
    <col min="1032" max="1035" width="20.7265625" style="819" customWidth="1"/>
    <col min="1036" max="1280" width="9.1796875" style="819"/>
    <col min="1281" max="1281" width="20.7265625" style="819" customWidth="1"/>
    <col min="1282" max="1282" width="15.7265625" style="819" customWidth="1"/>
    <col min="1283" max="1286" width="20.7265625" style="819" customWidth="1"/>
    <col min="1287" max="1287" width="15.7265625" style="819" customWidth="1"/>
    <col min="1288" max="1291" width="20.7265625" style="819" customWidth="1"/>
    <col min="1292" max="1536" width="9.1796875" style="819"/>
    <col min="1537" max="1537" width="20.7265625" style="819" customWidth="1"/>
    <col min="1538" max="1538" width="15.7265625" style="819" customWidth="1"/>
    <col min="1539" max="1542" width="20.7265625" style="819" customWidth="1"/>
    <col min="1543" max="1543" width="15.7265625" style="819" customWidth="1"/>
    <col min="1544" max="1547" width="20.7265625" style="819" customWidth="1"/>
    <col min="1548" max="1792" width="9.1796875" style="819"/>
    <col min="1793" max="1793" width="20.7265625" style="819" customWidth="1"/>
    <col min="1794" max="1794" width="15.7265625" style="819" customWidth="1"/>
    <col min="1795" max="1798" width="20.7265625" style="819" customWidth="1"/>
    <col min="1799" max="1799" width="15.7265625" style="819" customWidth="1"/>
    <col min="1800" max="1803" width="20.7265625" style="819" customWidth="1"/>
    <col min="1804" max="2048" width="9.1796875" style="819"/>
    <col min="2049" max="2049" width="20.7265625" style="819" customWidth="1"/>
    <col min="2050" max="2050" width="15.7265625" style="819" customWidth="1"/>
    <col min="2051" max="2054" width="20.7265625" style="819" customWidth="1"/>
    <col min="2055" max="2055" width="15.7265625" style="819" customWidth="1"/>
    <col min="2056" max="2059" width="20.7265625" style="819" customWidth="1"/>
    <col min="2060" max="2304" width="9.1796875" style="819"/>
    <col min="2305" max="2305" width="20.7265625" style="819" customWidth="1"/>
    <col min="2306" max="2306" width="15.7265625" style="819" customWidth="1"/>
    <col min="2307" max="2310" width="20.7265625" style="819" customWidth="1"/>
    <col min="2311" max="2311" width="15.7265625" style="819" customWidth="1"/>
    <col min="2312" max="2315" width="20.7265625" style="819" customWidth="1"/>
    <col min="2316" max="2560" width="9.1796875" style="819"/>
    <col min="2561" max="2561" width="20.7265625" style="819" customWidth="1"/>
    <col min="2562" max="2562" width="15.7265625" style="819" customWidth="1"/>
    <col min="2563" max="2566" width="20.7265625" style="819" customWidth="1"/>
    <col min="2567" max="2567" width="15.7265625" style="819" customWidth="1"/>
    <col min="2568" max="2571" width="20.7265625" style="819" customWidth="1"/>
    <col min="2572" max="2816" width="9.1796875" style="819"/>
    <col min="2817" max="2817" width="20.7265625" style="819" customWidth="1"/>
    <col min="2818" max="2818" width="15.7265625" style="819" customWidth="1"/>
    <col min="2819" max="2822" width="20.7265625" style="819" customWidth="1"/>
    <col min="2823" max="2823" width="15.7265625" style="819" customWidth="1"/>
    <col min="2824" max="2827" width="20.7265625" style="819" customWidth="1"/>
    <col min="2828" max="3072" width="9.1796875" style="819"/>
    <col min="3073" max="3073" width="20.7265625" style="819" customWidth="1"/>
    <col min="3074" max="3074" width="15.7265625" style="819" customWidth="1"/>
    <col min="3075" max="3078" width="20.7265625" style="819" customWidth="1"/>
    <col min="3079" max="3079" width="15.7265625" style="819" customWidth="1"/>
    <col min="3080" max="3083" width="20.7265625" style="819" customWidth="1"/>
    <col min="3084" max="3328" width="9.1796875" style="819"/>
    <col min="3329" max="3329" width="20.7265625" style="819" customWidth="1"/>
    <col min="3330" max="3330" width="15.7265625" style="819" customWidth="1"/>
    <col min="3331" max="3334" width="20.7265625" style="819" customWidth="1"/>
    <col min="3335" max="3335" width="15.7265625" style="819" customWidth="1"/>
    <col min="3336" max="3339" width="20.7265625" style="819" customWidth="1"/>
    <col min="3340" max="3584" width="9.1796875" style="819"/>
    <col min="3585" max="3585" width="20.7265625" style="819" customWidth="1"/>
    <col min="3586" max="3586" width="15.7265625" style="819" customWidth="1"/>
    <col min="3587" max="3590" width="20.7265625" style="819" customWidth="1"/>
    <col min="3591" max="3591" width="15.7265625" style="819" customWidth="1"/>
    <col min="3592" max="3595" width="20.7265625" style="819" customWidth="1"/>
    <col min="3596" max="3840" width="9.1796875" style="819"/>
    <col min="3841" max="3841" width="20.7265625" style="819" customWidth="1"/>
    <col min="3842" max="3842" width="15.7265625" style="819" customWidth="1"/>
    <col min="3843" max="3846" width="20.7265625" style="819" customWidth="1"/>
    <col min="3847" max="3847" width="15.7265625" style="819" customWidth="1"/>
    <col min="3848" max="3851" width="20.7265625" style="819" customWidth="1"/>
    <col min="3852" max="4096" width="9.1796875" style="819"/>
    <col min="4097" max="4097" width="20.7265625" style="819" customWidth="1"/>
    <col min="4098" max="4098" width="15.7265625" style="819" customWidth="1"/>
    <col min="4099" max="4102" width="20.7265625" style="819" customWidth="1"/>
    <col min="4103" max="4103" width="15.7265625" style="819" customWidth="1"/>
    <col min="4104" max="4107" width="20.7265625" style="819" customWidth="1"/>
    <col min="4108" max="4352" width="9.1796875" style="819"/>
    <col min="4353" max="4353" width="20.7265625" style="819" customWidth="1"/>
    <col min="4354" max="4354" width="15.7265625" style="819" customWidth="1"/>
    <col min="4355" max="4358" width="20.7265625" style="819" customWidth="1"/>
    <col min="4359" max="4359" width="15.7265625" style="819" customWidth="1"/>
    <col min="4360" max="4363" width="20.7265625" style="819" customWidth="1"/>
    <col min="4364" max="4608" width="9.1796875" style="819"/>
    <col min="4609" max="4609" width="20.7265625" style="819" customWidth="1"/>
    <col min="4610" max="4610" width="15.7265625" style="819" customWidth="1"/>
    <col min="4611" max="4614" width="20.7265625" style="819" customWidth="1"/>
    <col min="4615" max="4615" width="15.7265625" style="819" customWidth="1"/>
    <col min="4616" max="4619" width="20.7265625" style="819" customWidth="1"/>
    <col min="4620" max="4864" width="9.1796875" style="819"/>
    <col min="4865" max="4865" width="20.7265625" style="819" customWidth="1"/>
    <col min="4866" max="4866" width="15.7265625" style="819" customWidth="1"/>
    <col min="4867" max="4870" width="20.7265625" style="819" customWidth="1"/>
    <col min="4871" max="4871" width="15.7265625" style="819" customWidth="1"/>
    <col min="4872" max="4875" width="20.7265625" style="819" customWidth="1"/>
    <col min="4876" max="5120" width="9.1796875" style="819"/>
    <col min="5121" max="5121" width="20.7265625" style="819" customWidth="1"/>
    <col min="5122" max="5122" width="15.7265625" style="819" customWidth="1"/>
    <col min="5123" max="5126" width="20.7265625" style="819" customWidth="1"/>
    <col min="5127" max="5127" width="15.7265625" style="819" customWidth="1"/>
    <col min="5128" max="5131" width="20.7265625" style="819" customWidth="1"/>
    <col min="5132" max="5376" width="9.1796875" style="819"/>
    <col min="5377" max="5377" width="20.7265625" style="819" customWidth="1"/>
    <col min="5378" max="5378" width="15.7265625" style="819" customWidth="1"/>
    <col min="5379" max="5382" width="20.7265625" style="819" customWidth="1"/>
    <col min="5383" max="5383" width="15.7265625" style="819" customWidth="1"/>
    <col min="5384" max="5387" width="20.7265625" style="819" customWidth="1"/>
    <col min="5388" max="5632" width="9.1796875" style="819"/>
    <col min="5633" max="5633" width="20.7265625" style="819" customWidth="1"/>
    <col min="5634" max="5634" width="15.7265625" style="819" customWidth="1"/>
    <col min="5635" max="5638" width="20.7265625" style="819" customWidth="1"/>
    <col min="5639" max="5639" width="15.7265625" style="819" customWidth="1"/>
    <col min="5640" max="5643" width="20.7265625" style="819" customWidth="1"/>
    <col min="5644" max="5888" width="9.1796875" style="819"/>
    <col min="5889" max="5889" width="20.7265625" style="819" customWidth="1"/>
    <col min="5890" max="5890" width="15.7265625" style="819" customWidth="1"/>
    <col min="5891" max="5894" width="20.7265625" style="819" customWidth="1"/>
    <col min="5895" max="5895" width="15.7265625" style="819" customWidth="1"/>
    <col min="5896" max="5899" width="20.7265625" style="819" customWidth="1"/>
    <col min="5900" max="6144" width="9.1796875" style="819"/>
    <col min="6145" max="6145" width="20.7265625" style="819" customWidth="1"/>
    <col min="6146" max="6146" width="15.7265625" style="819" customWidth="1"/>
    <col min="6147" max="6150" width="20.7265625" style="819" customWidth="1"/>
    <col min="6151" max="6151" width="15.7265625" style="819" customWidth="1"/>
    <col min="6152" max="6155" width="20.7265625" style="819" customWidth="1"/>
    <col min="6156" max="6400" width="9.1796875" style="819"/>
    <col min="6401" max="6401" width="20.7265625" style="819" customWidth="1"/>
    <col min="6402" max="6402" width="15.7265625" style="819" customWidth="1"/>
    <col min="6403" max="6406" width="20.7265625" style="819" customWidth="1"/>
    <col min="6407" max="6407" width="15.7265625" style="819" customWidth="1"/>
    <col min="6408" max="6411" width="20.7265625" style="819" customWidth="1"/>
    <col min="6412" max="6656" width="9.1796875" style="819"/>
    <col min="6657" max="6657" width="20.7265625" style="819" customWidth="1"/>
    <col min="6658" max="6658" width="15.7265625" style="819" customWidth="1"/>
    <col min="6659" max="6662" width="20.7265625" style="819" customWidth="1"/>
    <col min="6663" max="6663" width="15.7265625" style="819" customWidth="1"/>
    <col min="6664" max="6667" width="20.7265625" style="819" customWidth="1"/>
    <col min="6668" max="6912" width="9.1796875" style="819"/>
    <col min="6913" max="6913" width="20.7265625" style="819" customWidth="1"/>
    <col min="6914" max="6914" width="15.7265625" style="819" customWidth="1"/>
    <col min="6915" max="6918" width="20.7265625" style="819" customWidth="1"/>
    <col min="6919" max="6919" width="15.7265625" style="819" customWidth="1"/>
    <col min="6920" max="6923" width="20.7265625" style="819" customWidth="1"/>
    <col min="6924" max="7168" width="9.1796875" style="819"/>
    <col min="7169" max="7169" width="20.7265625" style="819" customWidth="1"/>
    <col min="7170" max="7170" width="15.7265625" style="819" customWidth="1"/>
    <col min="7171" max="7174" width="20.7265625" style="819" customWidth="1"/>
    <col min="7175" max="7175" width="15.7265625" style="819" customWidth="1"/>
    <col min="7176" max="7179" width="20.7265625" style="819" customWidth="1"/>
    <col min="7180" max="7424" width="9.1796875" style="819"/>
    <col min="7425" max="7425" width="20.7265625" style="819" customWidth="1"/>
    <col min="7426" max="7426" width="15.7265625" style="819" customWidth="1"/>
    <col min="7427" max="7430" width="20.7265625" style="819" customWidth="1"/>
    <col min="7431" max="7431" width="15.7265625" style="819" customWidth="1"/>
    <col min="7432" max="7435" width="20.7265625" style="819" customWidth="1"/>
    <col min="7436" max="7680" width="9.1796875" style="819"/>
    <col min="7681" max="7681" width="20.7265625" style="819" customWidth="1"/>
    <col min="7682" max="7682" width="15.7265625" style="819" customWidth="1"/>
    <col min="7683" max="7686" width="20.7265625" style="819" customWidth="1"/>
    <col min="7687" max="7687" width="15.7265625" style="819" customWidth="1"/>
    <col min="7688" max="7691" width="20.7265625" style="819" customWidth="1"/>
    <col min="7692" max="7936" width="9.1796875" style="819"/>
    <col min="7937" max="7937" width="20.7265625" style="819" customWidth="1"/>
    <col min="7938" max="7938" width="15.7265625" style="819" customWidth="1"/>
    <col min="7939" max="7942" width="20.7265625" style="819" customWidth="1"/>
    <col min="7943" max="7943" width="15.7265625" style="819" customWidth="1"/>
    <col min="7944" max="7947" width="20.7265625" style="819" customWidth="1"/>
    <col min="7948" max="8192" width="9.1796875" style="819"/>
    <col min="8193" max="8193" width="20.7265625" style="819" customWidth="1"/>
    <col min="8194" max="8194" width="15.7265625" style="819" customWidth="1"/>
    <col min="8195" max="8198" width="20.7265625" style="819" customWidth="1"/>
    <col min="8199" max="8199" width="15.7265625" style="819" customWidth="1"/>
    <col min="8200" max="8203" width="20.7265625" style="819" customWidth="1"/>
    <col min="8204" max="8448" width="9.1796875" style="819"/>
    <col min="8449" max="8449" width="20.7265625" style="819" customWidth="1"/>
    <col min="8450" max="8450" width="15.7265625" style="819" customWidth="1"/>
    <col min="8451" max="8454" width="20.7265625" style="819" customWidth="1"/>
    <col min="8455" max="8455" width="15.7265625" style="819" customWidth="1"/>
    <col min="8456" max="8459" width="20.7265625" style="819" customWidth="1"/>
    <col min="8460" max="8704" width="9.1796875" style="819"/>
    <col min="8705" max="8705" width="20.7265625" style="819" customWidth="1"/>
    <col min="8706" max="8706" width="15.7265625" style="819" customWidth="1"/>
    <col min="8707" max="8710" width="20.7265625" style="819" customWidth="1"/>
    <col min="8711" max="8711" width="15.7265625" style="819" customWidth="1"/>
    <col min="8712" max="8715" width="20.7265625" style="819" customWidth="1"/>
    <col min="8716" max="8960" width="9.1796875" style="819"/>
    <col min="8961" max="8961" width="20.7265625" style="819" customWidth="1"/>
    <col min="8962" max="8962" width="15.7265625" style="819" customWidth="1"/>
    <col min="8963" max="8966" width="20.7265625" style="819" customWidth="1"/>
    <col min="8967" max="8967" width="15.7265625" style="819" customWidth="1"/>
    <col min="8968" max="8971" width="20.7265625" style="819" customWidth="1"/>
    <col min="8972" max="9216" width="9.1796875" style="819"/>
    <col min="9217" max="9217" width="20.7265625" style="819" customWidth="1"/>
    <col min="9218" max="9218" width="15.7265625" style="819" customWidth="1"/>
    <col min="9219" max="9222" width="20.7265625" style="819" customWidth="1"/>
    <col min="9223" max="9223" width="15.7265625" style="819" customWidth="1"/>
    <col min="9224" max="9227" width="20.7265625" style="819" customWidth="1"/>
    <col min="9228" max="9472" width="9.1796875" style="819"/>
    <col min="9473" max="9473" width="20.7265625" style="819" customWidth="1"/>
    <col min="9474" max="9474" width="15.7265625" style="819" customWidth="1"/>
    <col min="9475" max="9478" width="20.7265625" style="819" customWidth="1"/>
    <col min="9479" max="9479" width="15.7265625" style="819" customWidth="1"/>
    <col min="9480" max="9483" width="20.7265625" style="819" customWidth="1"/>
    <col min="9484" max="9728" width="9.1796875" style="819"/>
    <col min="9729" max="9729" width="20.7265625" style="819" customWidth="1"/>
    <col min="9730" max="9730" width="15.7265625" style="819" customWidth="1"/>
    <col min="9731" max="9734" width="20.7265625" style="819" customWidth="1"/>
    <col min="9735" max="9735" width="15.7265625" style="819" customWidth="1"/>
    <col min="9736" max="9739" width="20.7265625" style="819" customWidth="1"/>
    <col min="9740" max="9984" width="9.1796875" style="819"/>
    <col min="9985" max="9985" width="20.7265625" style="819" customWidth="1"/>
    <col min="9986" max="9986" width="15.7265625" style="819" customWidth="1"/>
    <col min="9987" max="9990" width="20.7265625" style="819" customWidth="1"/>
    <col min="9991" max="9991" width="15.7265625" style="819" customWidth="1"/>
    <col min="9992" max="9995" width="20.7265625" style="819" customWidth="1"/>
    <col min="9996" max="10240" width="9.1796875" style="819"/>
    <col min="10241" max="10241" width="20.7265625" style="819" customWidth="1"/>
    <col min="10242" max="10242" width="15.7265625" style="819" customWidth="1"/>
    <col min="10243" max="10246" width="20.7265625" style="819" customWidth="1"/>
    <col min="10247" max="10247" width="15.7265625" style="819" customWidth="1"/>
    <col min="10248" max="10251" width="20.7265625" style="819" customWidth="1"/>
    <col min="10252" max="10496" width="9.1796875" style="819"/>
    <col min="10497" max="10497" width="20.7265625" style="819" customWidth="1"/>
    <col min="10498" max="10498" width="15.7265625" style="819" customWidth="1"/>
    <col min="10499" max="10502" width="20.7265625" style="819" customWidth="1"/>
    <col min="10503" max="10503" width="15.7265625" style="819" customWidth="1"/>
    <col min="10504" max="10507" width="20.7265625" style="819" customWidth="1"/>
    <col min="10508" max="10752" width="9.1796875" style="819"/>
    <col min="10753" max="10753" width="20.7265625" style="819" customWidth="1"/>
    <col min="10754" max="10754" width="15.7265625" style="819" customWidth="1"/>
    <col min="10755" max="10758" width="20.7265625" style="819" customWidth="1"/>
    <col min="10759" max="10759" width="15.7265625" style="819" customWidth="1"/>
    <col min="10760" max="10763" width="20.7265625" style="819" customWidth="1"/>
    <col min="10764" max="11008" width="9.1796875" style="819"/>
    <col min="11009" max="11009" width="20.7265625" style="819" customWidth="1"/>
    <col min="11010" max="11010" width="15.7265625" style="819" customWidth="1"/>
    <col min="11011" max="11014" width="20.7265625" style="819" customWidth="1"/>
    <col min="11015" max="11015" width="15.7265625" style="819" customWidth="1"/>
    <col min="11016" max="11019" width="20.7265625" style="819" customWidth="1"/>
    <col min="11020" max="11264" width="9.1796875" style="819"/>
    <col min="11265" max="11265" width="20.7265625" style="819" customWidth="1"/>
    <col min="11266" max="11266" width="15.7265625" style="819" customWidth="1"/>
    <col min="11267" max="11270" width="20.7265625" style="819" customWidth="1"/>
    <col min="11271" max="11271" width="15.7265625" style="819" customWidth="1"/>
    <col min="11272" max="11275" width="20.7265625" style="819" customWidth="1"/>
    <col min="11276" max="11520" width="9.1796875" style="819"/>
    <col min="11521" max="11521" width="20.7265625" style="819" customWidth="1"/>
    <col min="11522" max="11522" width="15.7265625" style="819" customWidth="1"/>
    <col min="11523" max="11526" width="20.7265625" style="819" customWidth="1"/>
    <col min="11527" max="11527" width="15.7265625" style="819" customWidth="1"/>
    <col min="11528" max="11531" width="20.7265625" style="819" customWidth="1"/>
    <col min="11532" max="11776" width="9.1796875" style="819"/>
    <col min="11777" max="11777" width="20.7265625" style="819" customWidth="1"/>
    <col min="11778" max="11778" width="15.7265625" style="819" customWidth="1"/>
    <col min="11779" max="11782" width="20.7265625" style="819" customWidth="1"/>
    <col min="11783" max="11783" width="15.7265625" style="819" customWidth="1"/>
    <col min="11784" max="11787" width="20.7265625" style="819" customWidth="1"/>
    <col min="11788" max="12032" width="9.1796875" style="819"/>
    <col min="12033" max="12033" width="20.7265625" style="819" customWidth="1"/>
    <col min="12034" max="12034" width="15.7265625" style="819" customWidth="1"/>
    <col min="12035" max="12038" width="20.7265625" style="819" customWidth="1"/>
    <col min="12039" max="12039" width="15.7265625" style="819" customWidth="1"/>
    <col min="12040" max="12043" width="20.7265625" style="819" customWidth="1"/>
    <col min="12044" max="12288" width="9.1796875" style="819"/>
    <col min="12289" max="12289" width="20.7265625" style="819" customWidth="1"/>
    <col min="12290" max="12290" width="15.7265625" style="819" customWidth="1"/>
    <col min="12291" max="12294" width="20.7265625" style="819" customWidth="1"/>
    <col min="12295" max="12295" width="15.7265625" style="819" customWidth="1"/>
    <col min="12296" max="12299" width="20.7265625" style="819" customWidth="1"/>
    <col min="12300" max="12544" width="9.1796875" style="819"/>
    <col min="12545" max="12545" width="20.7265625" style="819" customWidth="1"/>
    <col min="12546" max="12546" width="15.7265625" style="819" customWidth="1"/>
    <col min="12547" max="12550" width="20.7265625" style="819" customWidth="1"/>
    <col min="12551" max="12551" width="15.7265625" style="819" customWidth="1"/>
    <col min="12552" max="12555" width="20.7265625" style="819" customWidth="1"/>
    <col min="12556" max="12800" width="9.1796875" style="819"/>
    <col min="12801" max="12801" width="20.7265625" style="819" customWidth="1"/>
    <col min="12802" max="12802" width="15.7265625" style="819" customWidth="1"/>
    <col min="12803" max="12806" width="20.7265625" style="819" customWidth="1"/>
    <col min="12807" max="12807" width="15.7265625" style="819" customWidth="1"/>
    <col min="12808" max="12811" width="20.7265625" style="819" customWidth="1"/>
    <col min="12812" max="13056" width="9.1796875" style="819"/>
    <col min="13057" max="13057" width="20.7265625" style="819" customWidth="1"/>
    <col min="13058" max="13058" width="15.7265625" style="819" customWidth="1"/>
    <col min="13059" max="13062" width="20.7265625" style="819" customWidth="1"/>
    <col min="13063" max="13063" width="15.7265625" style="819" customWidth="1"/>
    <col min="13064" max="13067" width="20.7265625" style="819" customWidth="1"/>
    <col min="13068" max="13312" width="9.1796875" style="819"/>
    <col min="13313" max="13313" width="20.7265625" style="819" customWidth="1"/>
    <col min="13314" max="13314" width="15.7265625" style="819" customWidth="1"/>
    <col min="13315" max="13318" width="20.7265625" style="819" customWidth="1"/>
    <col min="13319" max="13319" width="15.7265625" style="819" customWidth="1"/>
    <col min="13320" max="13323" width="20.7265625" style="819" customWidth="1"/>
    <col min="13324" max="13568" width="9.1796875" style="819"/>
    <col min="13569" max="13569" width="20.7265625" style="819" customWidth="1"/>
    <col min="13570" max="13570" width="15.7265625" style="819" customWidth="1"/>
    <col min="13571" max="13574" width="20.7265625" style="819" customWidth="1"/>
    <col min="13575" max="13575" width="15.7265625" style="819" customWidth="1"/>
    <col min="13576" max="13579" width="20.7265625" style="819" customWidth="1"/>
    <col min="13580" max="13824" width="9.1796875" style="819"/>
    <col min="13825" max="13825" width="20.7265625" style="819" customWidth="1"/>
    <col min="13826" max="13826" width="15.7265625" style="819" customWidth="1"/>
    <col min="13827" max="13830" width="20.7265625" style="819" customWidth="1"/>
    <col min="13831" max="13831" width="15.7265625" style="819" customWidth="1"/>
    <col min="13832" max="13835" width="20.7265625" style="819" customWidth="1"/>
    <col min="13836" max="14080" width="9.1796875" style="819"/>
    <col min="14081" max="14081" width="20.7265625" style="819" customWidth="1"/>
    <col min="14082" max="14082" width="15.7265625" style="819" customWidth="1"/>
    <col min="14083" max="14086" width="20.7265625" style="819" customWidth="1"/>
    <col min="14087" max="14087" width="15.7265625" style="819" customWidth="1"/>
    <col min="14088" max="14091" width="20.7265625" style="819" customWidth="1"/>
    <col min="14092" max="14336" width="9.1796875" style="819"/>
    <col min="14337" max="14337" width="20.7265625" style="819" customWidth="1"/>
    <col min="14338" max="14338" width="15.7265625" style="819" customWidth="1"/>
    <col min="14339" max="14342" width="20.7265625" style="819" customWidth="1"/>
    <col min="14343" max="14343" width="15.7265625" style="819" customWidth="1"/>
    <col min="14344" max="14347" width="20.7265625" style="819" customWidth="1"/>
    <col min="14348" max="14592" width="9.1796875" style="819"/>
    <col min="14593" max="14593" width="20.7265625" style="819" customWidth="1"/>
    <col min="14594" max="14594" width="15.7265625" style="819" customWidth="1"/>
    <col min="14595" max="14598" width="20.7265625" style="819" customWidth="1"/>
    <col min="14599" max="14599" width="15.7265625" style="819" customWidth="1"/>
    <col min="14600" max="14603" width="20.7265625" style="819" customWidth="1"/>
    <col min="14604" max="14848" width="9.1796875" style="819"/>
    <col min="14849" max="14849" width="20.7265625" style="819" customWidth="1"/>
    <col min="14850" max="14850" width="15.7265625" style="819" customWidth="1"/>
    <col min="14851" max="14854" width="20.7265625" style="819" customWidth="1"/>
    <col min="14855" max="14855" width="15.7265625" style="819" customWidth="1"/>
    <col min="14856" max="14859" width="20.7265625" style="819" customWidth="1"/>
    <col min="14860" max="15104" width="9.1796875" style="819"/>
    <col min="15105" max="15105" width="20.7265625" style="819" customWidth="1"/>
    <col min="15106" max="15106" width="15.7265625" style="819" customWidth="1"/>
    <col min="15107" max="15110" width="20.7265625" style="819" customWidth="1"/>
    <col min="15111" max="15111" width="15.7265625" style="819" customWidth="1"/>
    <col min="15112" max="15115" width="20.7265625" style="819" customWidth="1"/>
    <col min="15116" max="15360" width="9.1796875" style="819"/>
    <col min="15361" max="15361" width="20.7265625" style="819" customWidth="1"/>
    <col min="15362" max="15362" width="15.7265625" style="819" customWidth="1"/>
    <col min="15363" max="15366" width="20.7265625" style="819" customWidth="1"/>
    <col min="15367" max="15367" width="15.7265625" style="819" customWidth="1"/>
    <col min="15368" max="15371" width="20.7265625" style="819" customWidth="1"/>
    <col min="15372" max="15616" width="9.1796875" style="819"/>
    <col min="15617" max="15617" width="20.7265625" style="819" customWidth="1"/>
    <col min="15618" max="15618" width="15.7265625" style="819" customWidth="1"/>
    <col min="15619" max="15622" width="20.7265625" style="819" customWidth="1"/>
    <col min="15623" max="15623" width="15.7265625" style="819" customWidth="1"/>
    <col min="15624" max="15627" width="20.7265625" style="819" customWidth="1"/>
    <col min="15628" max="15872" width="9.1796875" style="819"/>
    <col min="15873" max="15873" width="20.7265625" style="819" customWidth="1"/>
    <col min="15874" max="15874" width="15.7265625" style="819" customWidth="1"/>
    <col min="15875" max="15878" width="20.7265625" style="819" customWidth="1"/>
    <col min="15879" max="15879" width="15.7265625" style="819" customWidth="1"/>
    <col min="15880" max="15883" width="20.7265625" style="819" customWidth="1"/>
    <col min="15884" max="16128" width="9.1796875" style="819"/>
    <col min="16129" max="16129" width="20.7265625" style="819" customWidth="1"/>
    <col min="16130" max="16130" width="15.7265625" style="819" customWidth="1"/>
    <col min="16131" max="16134" width="20.7265625" style="819" customWidth="1"/>
    <col min="16135" max="16135" width="15.7265625" style="819" customWidth="1"/>
    <col min="16136" max="16139" width="20.7265625" style="819" customWidth="1"/>
    <col min="16140" max="16384" width="9.1796875" style="819"/>
  </cols>
  <sheetData>
    <row r="1" spans="1:11" ht="15" customHeight="1" x14ac:dyDescent="0.35">
      <c r="A1" s="818" t="s">
        <v>413</v>
      </c>
    </row>
    <row r="2" spans="1:11" ht="15" customHeight="1" thickBot="1" x14ac:dyDescent="0.4"/>
    <row r="3" spans="1:11" ht="15" customHeight="1" x14ac:dyDescent="0.35">
      <c r="A3" s="818" t="s">
        <v>377</v>
      </c>
      <c r="C3" s="864" t="s">
        <v>410</v>
      </c>
      <c r="D3" s="865"/>
      <c r="E3" s="865"/>
      <c r="F3" s="865"/>
      <c r="G3" s="865"/>
      <c r="H3" s="866"/>
      <c r="I3" s="864" t="s">
        <v>411</v>
      </c>
      <c r="J3" s="865"/>
      <c r="K3" s="866"/>
    </row>
    <row r="4" spans="1:11" ht="15" customHeight="1" x14ac:dyDescent="0.35">
      <c r="A4" s="819" t="s">
        <v>380</v>
      </c>
      <c r="C4" s="867"/>
      <c r="D4" s="868"/>
      <c r="E4" s="868"/>
      <c r="F4" s="868"/>
      <c r="G4" s="820"/>
      <c r="H4" s="821"/>
      <c r="I4" s="822"/>
      <c r="J4" s="823"/>
      <c r="K4" s="821"/>
    </row>
    <row r="5" spans="1:11" ht="20.149999999999999" customHeight="1" x14ac:dyDescent="0.35">
      <c r="A5" s="824" t="s">
        <v>383</v>
      </c>
      <c r="B5" s="825"/>
      <c r="C5" s="869" t="s">
        <v>384</v>
      </c>
      <c r="D5" s="870"/>
      <c r="E5" s="870"/>
      <c r="F5" s="859"/>
      <c r="G5" s="860" t="s">
        <v>385</v>
      </c>
      <c r="H5" s="872" t="s">
        <v>386</v>
      </c>
      <c r="I5" s="875" t="s">
        <v>387</v>
      </c>
      <c r="J5" s="860" t="s">
        <v>388</v>
      </c>
      <c r="K5" s="878" t="s">
        <v>389</v>
      </c>
    </row>
    <row r="6" spans="1:11" ht="20.149999999999999" customHeight="1" x14ac:dyDescent="0.35">
      <c r="A6" s="826"/>
      <c r="B6" s="827"/>
      <c r="C6" s="881" t="s">
        <v>390</v>
      </c>
      <c r="D6" s="858" t="s">
        <v>391</v>
      </c>
      <c r="E6" s="859"/>
      <c r="F6" s="860" t="s">
        <v>392</v>
      </c>
      <c r="G6" s="871"/>
      <c r="H6" s="873"/>
      <c r="I6" s="876"/>
      <c r="J6" s="871"/>
      <c r="K6" s="879"/>
    </row>
    <row r="7" spans="1:11" ht="20.149999999999999" customHeight="1" thickBot="1" x14ac:dyDescent="0.4">
      <c r="A7" s="826"/>
      <c r="B7" s="827"/>
      <c r="C7" s="882"/>
      <c r="D7" s="828" t="s">
        <v>393</v>
      </c>
      <c r="E7" s="828" t="s">
        <v>394</v>
      </c>
      <c r="F7" s="861"/>
      <c r="G7" s="861"/>
      <c r="H7" s="874"/>
      <c r="I7" s="877"/>
      <c r="J7" s="861"/>
      <c r="K7" s="880"/>
    </row>
    <row r="8" spans="1:11" ht="15" customHeight="1" x14ac:dyDescent="0.35">
      <c r="A8" s="829" t="s">
        <v>395</v>
      </c>
      <c r="B8" s="825"/>
      <c r="C8" s="830">
        <f>'[15]ELEK-RES LS vanaf 1.1.21 ex'!C8</f>
        <v>8.25366</v>
      </c>
      <c r="D8" s="831">
        <f>'[15]ELEK-RES LS vanaf 1.1.21 ex'!D8</f>
        <v>8.25366</v>
      </c>
      <c r="E8" s="832">
        <f>'[15]ELEK-RES LS vanaf 1.1.21 ex'!E8</f>
        <v>6.3378699999999997</v>
      </c>
      <c r="F8" s="831">
        <f>'[15]ELEK-RES LS vanaf 1.1.21 ex'!F8</f>
        <v>4.1101000000000001</v>
      </c>
      <c r="G8" s="831">
        <f>'[15]ELEK-RES LS vanaf 1.1.21 ex'!G8</f>
        <v>11.27</v>
      </c>
      <c r="H8" s="833">
        <f>'[15]ELEK-RES LS vanaf 1.1.21 ex'!H8</f>
        <v>1.9115999999999997</v>
      </c>
      <c r="I8" s="834">
        <f>'[15]ELEK-RES LS vanaf 1.1.21 ex'!I8</f>
        <v>0.19261</v>
      </c>
      <c r="J8" s="835">
        <f>'[15]ELEK-RES LS vanaf 1.1.21 ex'!J8</f>
        <v>0.35116999999999998</v>
      </c>
      <c r="K8" s="836">
        <v>97.8</v>
      </c>
    </row>
    <row r="9" spans="1:11" ht="15" customHeight="1" x14ac:dyDescent="0.35">
      <c r="A9" s="838" t="s">
        <v>396</v>
      </c>
      <c r="B9" s="827"/>
      <c r="C9" s="830">
        <f>'[15]ELEK-RES LS vanaf 1.1.21 ex'!C9</f>
        <v>7.4673099999999994</v>
      </c>
      <c r="D9" s="839">
        <f>'[15]ELEK-RES LS vanaf 1.1.21 ex'!D9</f>
        <v>7.4673099999999994</v>
      </c>
      <c r="E9" s="840">
        <f>'[15]ELEK-RES LS vanaf 1.1.21 ex'!E9</f>
        <v>5.9751900000000004</v>
      </c>
      <c r="F9" s="839">
        <f>'[15]ELEK-RES LS vanaf 1.1.21 ex'!F9</f>
        <v>3.7455600000000007</v>
      </c>
      <c r="G9" s="839">
        <f>'[15]ELEK-RES LS vanaf 1.1.21 ex'!G9</f>
        <v>11.27</v>
      </c>
      <c r="H9" s="836">
        <f>'[15]ELEK-RES LS vanaf 1.1.21 ex'!H9</f>
        <v>1.7328499999999996</v>
      </c>
      <c r="I9" s="841">
        <f>'[15]ELEK-RES LS vanaf 1.1.21 ex'!I9</f>
        <v>0.19261</v>
      </c>
      <c r="J9" s="835">
        <f>'[15]ELEK-RES LS vanaf 1.1.21 ex'!J9</f>
        <v>0.35116999999999998</v>
      </c>
      <c r="K9" s="836">
        <v>97.8</v>
      </c>
    </row>
    <row r="10" spans="1:11" ht="15" customHeight="1" x14ac:dyDescent="0.35">
      <c r="A10" s="838" t="s">
        <v>397</v>
      </c>
      <c r="B10" s="827"/>
      <c r="C10" s="830">
        <f>'[15]ELEK-RES LS vanaf 1.1.21 ex'!C10</f>
        <v>7.9536499999999997</v>
      </c>
      <c r="D10" s="839">
        <f>'[15]ELEK-RES LS vanaf 1.1.21 ex'!D10</f>
        <v>7.9536499999999997</v>
      </c>
      <c r="E10" s="840">
        <f>'[15]ELEK-RES LS vanaf 1.1.21 ex'!E10</f>
        <v>6.1337900000000003</v>
      </c>
      <c r="F10" s="839">
        <f>'[15]ELEK-RES LS vanaf 1.1.21 ex'!F10</f>
        <v>3.9982799999999998</v>
      </c>
      <c r="G10" s="839">
        <f>'[15]ELEK-RES LS vanaf 1.1.21 ex'!G10</f>
        <v>11.27</v>
      </c>
      <c r="H10" s="836">
        <f>'[15]ELEK-RES LS vanaf 1.1.21 ex'!H10</f>
        <v>1.7914899999999998</v>
      </c>
      <c r="I10" s="841">
        <f>'[15]ELEK-RES LS vanaf 1.1.21 ex'!I10</f>
        <v>0.19261</v>
      </c>
      <c r="J10" s="835">
        <f>'[15]ELEK-RES LS vanaf 1.1.21 ex'!J10</f>
        <v>0.35116999999999998</v>
      </c>
      <c r="K10" s="836">
        <v>97.8</v>
      </c>
    </row>
    <row r="11" spans="1:11" ht="15" customHeight="1" x14ac:dyDescent="0.35">
      <c r="A11" s="838" t="s">
        <v>398</v>
      </c>
      <c r="B11" s="827"/>
      <c r="C11" s="830">
        <f>'[15]ELEK-RES LS vanaf 1.1.21 ex'!C11</f>
        <v>12.388269999999999</v>
      </c>
      <c r="D11" s="839">
        <f>'[15]ELEK-RES LS vanaf 1.1.21 ex'!D11</f>
        <v>12.388269999999999</v>
      </c>
      <c r="E11" s="840">
        <f>'[15]ELEK-RES LS vanaf 1.1.21 ex'!E11</f>
        <v>9.6268399999999978</v>
      </c>
      <c r="F11" s="839">
        <f>'[15]ELEK-RES LS vanaf 1.1.21 ex'!F11</f>
        <v>5.98604</v>
      </c>
      <c r="G11" s="839">
        <f>'[15]ELEK-RES LS vanaf 1.1.21 ex'!G11</f>
        <v>11.27</v>
      </c>
      <c r="H11" s="836">
        <f>'[15]ELEK-RES LS vanaf 1.1.21 ex'!H11</f>
        <v>2.0351399999999997</v>
      </c>
      <c r="I11" s="841">
        <f>'[15]ELEK-RES LS vanaf 1.1.21 ex'!I11</f>
        <v>0.19261</v>
      </c>
      <c r="J11" s="835">
        <f>'[15]ELEK-RES LS vanaf 1.1.21 ex'!J11</f>
        <v>0.35116999999999998</v>
      </c>
      <c r="K11" s="836">
        <v>97.8</v>
      </c>
    </row>
    <row r="12" spans="1:11" ht="15" customHeight="1" x14ac:dyDescent="0.35">
      <c r="A12" s="838" t="s">
        <v>399</v>
      </c>
      <c r="B12" s="827"/>
      <c r="C12" s="830">
        <f>'[15]ELEK-RES LS vanaf 1.1.21 ex'!C12</f>
        <v>9.6666599999999985</v>
      </c>
      <c r="D12" s="839">
        <f>'[15]ELEK-RES LS vanaf 1.1.21 ex'!D12</f>
        <v>9.6666599999999985</v>
      </c>
      <c r="E12" s="840">
        <f>'[15]ELEK-RES LS vanaf 1.1.21 ex'!E12</f>
        <v>7.3628099999999987</v>
      </c>
      <c r="F12" s="839">
        <f>'[15]ELEK-RES LS vanaf 1.1.21 ex'!F12</f>
        <v>4.8428899999999997</v>
      </c>
      <c r="G12" s="839">
        <f>'[15]ELEK-RES LS vanaf 1.1.21 ex'!G12</f>
        <v>11.27</v>
      </c>
      <c r="H12" s="836">
        <f>'[15]ELEK-RES LS vanaf 1.1.21 ex'!H12</f>
        <v>1.9579799999999998</v>
      </c>
      <c r="I12" s="841">
        <f>'[15]ELEK-RES LS vanaf 1.1.21 ex'!I12</f>
        <v>0.19261</v>
      </c>
      <c r="J12" s="835">
        <f>'[15]ELEK-RES LS vanaf 1.1.21 ex'!J12</f>
        <v>0.35116999999999998</v>
      </c>
      <c r="K12" s="836">
        <v>97.8</v>
      </c>
    </row>
    <row r="13" spans="1:11" ht="15" customHeight="1" x14ac:dyDescent="0.35">
      <c r="A13" s="838" t="s">
        <v>400</v>
      </c>
      <c r="B13" s="827"/>
      <c r="C13" s="830">
        <f>'[15]ELEK-RES LS vanaf 1.1.21 ex'!C13</f>
        <v>9.1297100000000011</v>
      </c>
      <c r="D13" s="839">
        <f>'[15]ELEK-RES LS vanaf 1.1.21 ex'!D13</f>
        <v>9.1297100000000011</v>
      </c>
      <c r="E13" s="840">
        <f>'[15]ELEK-RES LS vanaf 1.1.21 ex'!E13</f>
        <v>7.0676000000000005</v>
      </c>
      <c r="F13" s="839">
        <f>'[15]ELEK-RES LS vanaf 1.1.21 ex'!F13</f>
        <v>4.5283000000000007</v>
      </c>
      <c r="G13" s="839">
        <f>'[15]ELEK-RES LS vanaf 1.1.21 ex'!G13</f>
        <v>11.27</v>
      </c>
      <c r="H13" s="836">
        <f>'[15]ELEK-RES LS vanaf 1.1.21 ex'!H13</f>
        <v>1.92347</v>
      </c>
      <c r="I13" s="841">
        <f>'[15]ELEK-RES LS vanaf 1.1.21 ex'!I13</f>
        <v>0.19261</v>
      </c>
      <c r="J13" s="835">
        <f>'[15]ELEK-RES LS vanaf 1.1.21 ex'!J13</f>
        <v>0.35116999999999998</v>
      </c>
      <c r="K13" s="836">
        <v>97.8</v>
      </c>
    </row>
    <row r="14" spans="1:11" ht="15" customHeight="1" x14ac:dyDescent="0.35">
      <c r="A14" s="838" t="s">
        <v>401</v>
      </c>
      <c r="B14" s="827"/>
      <c r="C14" s="830">
        <f>'[15]ELEK-RES LS vanaf 1.1.21 ex'!C14</f>
        <v>10.913130000000001</v>
      </c>
      <c r="D14" s="839">
        <f>'[15]ELEK-RES LS vanaf 1.1.21 ex'!D14</f>
        <v>10.913130000000001</v>
      </c>
      <c r="E14" s="840">
        <f>'[15]ELEK-RES LS vanaf 1.1.21 ex'!E14</f>
        <v>8.6826000000000008</v>
      </c>
      <c r="F14" s="839">
        <f>'[15]ELEK-RES LS vanaf 1.1.21 ex'!F14</f>
        <v>5.1399099999999995</v>
      </c>
      <c r="G14" s="839">
        <f>'[15]ELEK-RES LS vanaf 1.1.21 ex'!G14</f>
        <v>11.27</v>
      </c>
      <c r="H14" s="836">
        <f>'[15]ELEK-RES LS vanaf 1.1.21 ex'!H14</f>
        <v>1.7391099999999999</v>
      </c>
      <c r="I14" s="841">
        <f>'[15]ELEK-RES LS vanaf 1.1.21 ex'!I14</f>
        <v>0.19261</v>
      </c>
      <c r="J14" s="835">
        <f>'[15]ELEK-RES LS vanaf 1.1.21 ex'!J14</f>
        <v>0.35116999999999998</v>
      </c>
      <c r="K14" s="836">
        <v>97.8</v>
      </c>
    </row>
    <row r="15" spans="1:11" ht="15" customHeight="1" x14ac:dyDescent="0.35">
      <c r="A15" s="838" t="s">
        <v>402</v>
      </c>
      <c r="B15" s="827"/>
      <c r="C15" s="830">
        <f>'[15]ELEK-RES LS vanaf 1.1.21 ex'!C15</f>
        <v>9.9060399999999991</v>
      </c>
      <c r="D15" s="839">
        <f>'[15]ELEK-RES LS vanaf 1.1.21 ex'!D15</f>
        <v>9.9060399999999991</v>
      </c>
      <c r="E15" s="840">
        <f>'[15]ELEK-RES LS vanaf 1.1.21 ex'!E15</f>
        <v>7.5896799999999986</v>
      </c>
      <c r="F15" s="839">
        <f>'[15]ELEK-RES LS vanaf 1.1.21 ex'!F15</f>
        <v>4.9274899999999997</v>
      </c>
      <c r="G15" s="839">
        <f>'[15]ELEK-RES LS vanaf 1.1.21 ex'!G15</f>
        <v>11.27</v>
      </c>
      <c r="H15" s="836">
        <f>'[15]ELEK-RES LS vanaf 1.1.21 ex'!H15</f>
        <v>1.8914999999999997</v>
      </c>
      <c r="I15" s="841">
        <f>'[15]ELEK-RES LS vanaf 1.1.21 ex'!I15</f>
        <v>0.19261</v>
      </c>
      <c r="J15" s="835">
        <f>'[15]ELEK-RES LS vanaf 1.1.21 ex'!J15</f>
        <v>0.35116999999999998</v>
      </c>
      <c r="K15" s="836">
        <v>97.8</v>
      </c>
    </row>
    <row r="16" spans="1:11" ht="15" customHeight="1" x14ac:dyDescent="0.35">
      <c r="A16" s="838" t="s">
        <v>403</v>
      </c>
      <c r="B16" s="827"/>
      <c r="C16" s="830">
        <f>'[15]ELEK-RES LS vanaf 1.1.21 ex'!C16</f>
        <v>8.6927299999999992</v>
      </c>
      <c r="D16" s="839">
        <f>'[15]ELEK-RES LS vanaf 1.1.21 ex'!D16</f>
        <v>8.6927299999999992</v>
      </c>
      <c r="E16" s="840">
        <f>'[15]ELEK-RES LS vanaf 1.1.21 ex'!E16</f>
        <v>6.5966700000000005</v>
      </c>
      <c r="F16" s="839">
        <f>'[15]ELEK-RES LS vanaf 1.1.21 ex'!F16</f>
        <v>4.7704499999999994</v>
      </c>
      <c r="G16" s="839">
        <f>'[15]ELEK-RES LS vanaf 1.1.21 ex'!G16</f>
        <v>11.27</v>
      </c>
      <c r="H16" s="836">
        <f>'[15]ELEK-RES LS vanaf 1.1.21 ex'!H16</f>
        <v>1.9963599999999997</v>
      </c>
      <c r="I16" s="841">
        <f>'[15]ELEK-RES LS vanaf 1.1.21 ex'!I16</f>
        <v>0.19261</v>
      </c>
      <c r="J16" s="835">
        <f>'[15]ELEK-RES LS vanaf 1.1.21 ex'!J16</f>
        <v>0.35116999999999998</v>
      </c>
      <c r="K16" s="836">
        <v>97.8</v>
      </c>
    </row>
    <row r="17" spans="1:13" ht="15" customHeight="1" thickBot="1" x14ac:dyDescent="0.4">
      <c r="A17" s="842" t="s">
        <v>404</v>
      </c>
      <c r="B17" s="843"/>
      <c r="C17" s="844">
        <f>'[15]ELEK-RES LS vanaf 1.1.21 ex'!C17</f>
        <v>10.20608</v>
      </c>
      <c r="D17" s="845">
        <f>'[15]ELEK-RES LS vanaf 1.1.21 ex'!D17</f>
        <v>10.20608</v>
      </c>
      <c r="E17" s="846">
        <f>'[15]ELEK-RES LS vanaf 1.1.21 ex'!E17</f>
        <v>7.8821399999999997</v>
      </c>
      <c r="F17" s="845">
        <f>'[15]ELEK-RES LS vanaf 1.1.21 ex'!F17</f>
        <v>5.1275199999999996</v>
      </c>
      <c r="G17" s="845">
        <f>'[15]ELEK-RES LS vanaf 1.1.21 ex'!G17</f>
        <v>11.27</v>
      </c>
      <c r="H17" s="847">
        <f>'[15]ELEK-RES LS vanaf 1.1.21 ex'!H17</f>
        <v>2.0518700000000001</v>
      </c>
      <c r="I17" s="848">
        <f>'[15]ELEK-RES LS vanaf 1.1.21 ex'!I17</f>
        <v>0.19261</v>
      </c>
      <c r="J17" s="849">
        <f>'[15]ELEK-RES LS vanaf 1.1.21 ex'!J17</f>
        <v>0.35116999999999998</v>
      </c>
      <c r="K17" s="847">
        <v>97.8</v>
      </c>
    </row>
    <row r="18" spans="1:13" ht="15" customHeight="1" x14ac:dyDescent="0.35">
      <c r="C18" s="840"/>
      <c r="D18" s="840"/>
      <c r="E18" s="840"/>
      <c r="F18" s="840"/>
      <c r="G18" s="840"/>
      <c r="H18" s="840"/>
      <c r="I18" s="850"/>
      <c r="J18" s="850"/>
      <c r="K18" s="840"/>
    </row>
    <row r="19" spans="1:13" ht="20.149999999999999" customHeight="1" x14ac:dyDescent="0.35">
      <c r="A19" s="851" t="s">
        <v>412</v>
      </c>
      <c r="C19" s="840"/>
      <c r="D19" s="840"/>
      <c r="E19" s="840"/>
      <c r="F19" s="840"/>
      <c r="G19" s="840"/>
      <c r="H19" s="840"/>
      <c r="I19" s="850"/>
      <c r="J19" s="850"/>
      <c r="K19" s="840"/>
      <c r="M19" s="857"/>
    </row>
    <row r="20" spans="1:13" ht="20.149999999999999" customHeight="1" x14ac:dyDescent="0.35">
      <c r="A20" s="851" t="s">
        <v>406</v>
      </c>
      <c r="B20" s="852"/>
      <c r="C20" s="852"/>
      <c r="D20" s="852"/>
      <c r="E20" s="852"/>
      <c r="F20" s="852"/>
      <c r="G20" s="852"/>
      <c r="H20" s="852"/>
      <c r="I20" s="852"/>
      <c r="J20" s="852"/>
      <c r="K20" s="852"/>
    </row>
    <row r="21" spans="1:13" ht="20.149999999999999" customHeight="1" x14ac:dyDescent="0.35">
      <c r="A21" s="851" t="s">
        <v>407</v>
      </c>
      <c r="B21" s="851"/>
      <c r="C21" s="851"/>
      <c r="D21" s="851"/>
      <c r="E21" s="852"/>
      <c r="F21" s="852"/>
      <c r="G21" s="852"/>
      <c r="H21" s="852"/>
      <c r="I21" s="852"/>
      <c r="J21" s="852"/>
      <c r="K21" s="852"/>
    </row>
    <row r="22" spans="1:13" ht="45" customHeight="1" x14ac:dyDescent="0.35">
      <c r="A22" s="862" t="s">
        <v>408</v>
      </c>
      <c r="B22" s="863"/>
      <c r="C22" s="863"/>
      <c r="D22" s="863"/>
      <c r="E22" s="863"/>
      <c r="F22" s="863"/>
      <c r="G22" s="863"/>
      <c r="H22" s="863"/>
      <c r="I22" s="863"/>
      <c r="J22" s="863"/>
      <c r="K22" s="863"/>
    </row>
    <row r="23" spans="1:13" ht="20.149999999999999" customHeight="1" x14ac:dyDescent="0.35">
      <c r="A23" s="851" t="s">
        <v>409</v>
      </c>
      <c r="B23" s="851"/>
      <c r="C23" s="851"/>
      <c r="D23" s="851"/>
      <c r="E23" s="851"/>
      <c r="F23" s="851"/>
      <c r="G23" s="851"/>
      <c r="H23" s="851"/>
      <c r="I23" s="851"/>
      <c r="J23" s="851"/>
      <c r="K23" s="851"/>
    </row>
  </sheetData>
  <mergeCells count="13">
    <mergeCell ref="D6:E6"/>
    <mergeCell ref="F6:F7"/>
    <mergeCell ref="A22:K22"/>
    <mergeCell ref="C3:H3"/>
    <mergeCell ref="I3:K3"/>
    <mergeCell ref="C4:F4"/>
    <mergeCell ref="C5:F5"/>
    <mergeCell ref="G5:G7"/>
    <mergeCell ref="H5:H7"/>
    <mergeCell ref="I5:I7"/>
    <mergeCell ref="J5:J7"/>
    <mergeCell ref="K5:K7"/>
    <mergeCell ref="C6:C7"/>
  </mergeCells>
  <hyperlinks>
    <hyperlink ref="A24:E24" r:id="rId1" display="* : Voor meer informatie omtrent de Bijdrage Energiefonds die vanaf 1 maart 2016 van toepassing is, verwijst de VREG naar deze link" xr:uid="{82C9A040-3348-4997-A07A-53F8BBB8FF8F}"/>
  </hyperlinks>
  <pageMargins left="0.70866141732283472" right="0.70866141732283472" top="0.74803149606299213" bottom="0.74803149606299213" header="0.31496062992125984" footer="0.31496062992125984"/>
  <pageSetup paperSize="9" scale="60"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34285-A703-431C-930B-36937B9C0105}">
  <sheetPr>
    <pageSetUpPr fitToPage="1"/>
  </sheetPr>
  <dimension ref="A1:AD66"/>
  <sheetViews>
    <sheetView zoomScale="85" zoomScaleNormal="85" workbookViewId="0">
      <selection activeCell="A2" sqref="A2"/>
    </sheetView>
  </sheetViews>
  <sheetFormatPr defaultColWidth="8.7265625" defaultRowHeight="14.5" x14ac:dyDescent="0.35"/>
  <cols>
    <col min="1" max="1" width="7.54296875" style="75" customWidth="1"/>
    <col min="2" max="2" width="23.26953125" style="75" customWidth="1"/>
    <col min="3" max="3" width="55.453125" style="75" customWidth="1"/>
    <col min="4" max="4" width="38.81640625" style="75" customWidth="1"/>
    <col min="5" max="5" width="10.1796875" style="87" customWidth="1"/>
    <col min="6" max="6" width="33.1796875" style="87" customWidth="1"/>
    <col min="7" max="7" width="20.54296875" style="87" customWidth="1"/>
    <col min="8" max="8" width="20.1796875" style="87" customWidth="1"/>
    <col min="9" max="9" width="10.1796875" style="87" customWidth="1"/>
    <col min="10" max="10" width="4.54296875" style="75" customWidth="1"/>
    <col min="11" max="11" width="19" style="75" customWidth="1"/>
    <col min="12" max="12" width="19.453125" style="75" customWidth="1"/>
    <col min="13" max="13" width="18.1796875" style="75" customWidth="1"/>
    <col min="14" max="14" width="8.7265625" style="75"/>
    <col min="15" max="15" width="15.1796875" style="75" customWidth="1"/>
    <col min="16" max="16" width="17.453125" style="75" customWidth="1"/>
    <col min="17" max="17" width="8.81640625" style="75" customWidth="1"/>
    <col min="18" max="18" width="15.1796875" style="75" customWidth="1"/>
    <col min="19" max="19" width="13.7265625" style="75" bestFit="1" customWidth="1"/>
    <col min="20" max="20" width="8.7265625" style="75"/>
    <col min="21" max="21" width="20.453125" style="75" bestFit="1" customWidth="1"/>
    <col min="22" max="22" width="8.7265625" style="75"/>
    <col min="23" max="23" width="20.453125" style="75" bestFit="1" customWidth="1"/>
    <col min="24" max="24" width="21.453125" style="75" bestFit="1" customWidth="1"/>
    <col min="25" max="25" width="7.7265625" style="75" customWidth="1"/>
    <col min="26" max="26" width="21.1796875" style="75" customWidth="1"/>
    <col min="27" max="27" width="20.1796875" style="75" customWidth="1"/>
    <col min="28" max="28" width="8.7265625" style="75"/>
    <col min="29" max="29" width="15.7265625" style="75" customWidth="1"/>
    <col min="30" max="30" width="17.453125" style="75" customWidth="1"/>
    <col min="31" max="16384" width="8.7265625" style="90"/>
  </cols>
  <sheetData>
    <row r="1" spans="1:30" ht="20.5" thickBot="1" x14ac:dyDescent="0.4">
      <c r="A1" s="903" t="s">
        <v>354</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row>
    <row r="2" spans="1:30" x14ac:dyDescent="0.35">
      <c r="A2" s="289"/>
      <c r="B2" s="290"/>
      <c r="C2" s="290"/>
      <c r="D2" s="290"/>
      <c r="E2" s="290"/>
      <c r="F2" s="290"/>
      <c r="G2" s="290"/>
      <c r="H2" s="290"/>
      <c r="I2" s="290"/>
      <c r="J2" s="290"/>
      <c r="K2" s="290"/>
      <c r="L2" s="291"/>
      <c r="M2" s="291"/>
      <c r="N2" s="291"/>
      <c r="O2" s="291"/>
      <c r="P2" s="291"/>
      <c r="Q2" s="291"/>
      <c r="R2" s="291"/>
      <c r="S2" s="291"/>
      <c r="T2" s="291"/>
      <c r="U2" s="291"/>
      <c r="V2" s="291"/>
      <c r="W2" s="291"/>
      <c r="X2" s="291"/>
      <c r="Y2" s="291"/>
      <c r="Z2" s="291"/>
      <c r="AA2" s="291"/>
      <c r="AB2" s="291"/>
      <c r="AC2" s="291"/>
      <c r="AD2" s="291"/>
    </row>
    <row r="3" spans="1:30" ht="15" thickBot="1" x14ac:dyDescent="0.4">
      <c r="A3" s="292"/>
      <c r="B3" s="293"/>
      <c r="C3" s="292"/>
      <c r="D3" s="294"/>
      <c r="J3" s="87"/>
    </row>
    <row r="4" spans="1:30" x14ac:dyDescent="0.35">
      <c r="A4" s="295"/>
      <c r="B4" s="296"/>
      <c r="C4" s="296"/>
      <c r="D4" s="297"/>
      <c r="E4" s="298"/>
      <c r="F4" s="299"/>
      <c r="G4" s="299"/>
      <c r="H4" s="299"/>
      <c r="K4" s="13"/>
      <c r="L4" s="889" t="s">
        <v>0</v>
      </c>
      <c r="M4" s="890"/>
      <c r="N4" s="13"/>
      <c r="O4" s="889" t="s">
        <v>154</v>
      </c>
      <c r="P4" s="890"/>
      <c r="Q4" s="13"/>
      <c r="R4" s="889" t="s">
        <v>2</v>
      </c>
      <c r="S4" s="890"/>
      <c r="T4" s="13"/>
      <c r="U4" s="898" t="s">
        <v>3</v>
      </c>
      <c r="V4" s="13"/>
      <c r="W4" s="885" t="s">
        <v>4</v>
      </c>
      <c r="X4" s="886"/>
      <c r="Y4" s="13"/>
      <c r="Z4" s="885" t="s">
        <v>5</v>
      </c>
      <c r="AA4" s="886"/>
      <c r="AC4" s="889" t="s">
        <v>6</v>
      </c>
      <c r="AD4" s="890"/>
    </row>
    <row r="5" spans="1:30" ht="15" thickBot="1" x14ac:dyDescent="0.4">
      <c r="A5" s="300"/>
      <c r="B5" s="293"/>
      <c r="C5" s="293"/>
      <c r="D5" s="294"/>
      <c r="F5" s="301"/>
      <c r="G5" s="301"/>
      <c r="H5" s="301"/>
      <c r="K5" s="13"/>
      <c r="L5" s="891"/>
      <c r="M5" s="892"/>
      <c r="N5" s="13"/>
      <c r="O5" s="891"/>
      <c r="P5" s="892"/>
      <c r="Q5" s="13"/>
      <c r="R5" s="891"/>
      <c r="S5" s="892"/>
      <c r="T5" s="13"/>
      <c r="U5" s="899"/>
      <c r="V5" s="13"/>
      <c r="W5" s="887"/>
      <c r="X5" s="888"/>
      <c r="Y5" s="13"/>
      <c r="Z5" s="887"/>
      <c r="AA5" s="888"/>
      <c r="AC5" s="891"/>
      <c r="AD5" s="892"/>
    </row>
    <row r="6" spans="1:30" ht="26.5" thickBot="1" x14ac:dyDescent="0.4">
      <c r="A6" s="302"/>
      <c r="E6" s="294"/>
      <c r="F6" s="303" t="s">
        <v>7</v>
      </c>
      <c r="G6" s="304" t="s">
        <v>8</v>
      </c>
      <c r="H6" s="303" t="s">
        <v>9</v>
      </c>
      <c r="I6" s="294"/>
      <c r="K6" s="102" t="s">
        <v>10</v>
      </c>
      <c r="L6" s="103" t="s">
        <v>11</v>
      </c>
      <c r="M6" s="104" t="s">
        <v>12</v>
      </c>
      <c r="N6" s="12"/>
      <c r="O6" s="105" t="s">
        <v>13</v>
      </c>
      <c r="P6" s="106" t="s">
        <v>13</v>
      </c>
      <c r="Q6" s="12"/>
      <c r="R6" s="107" t="s">
        <v>13</v>
      </c>
      <c r="S6" s="106" t="s">
        <v>14</v>
      </c>
      <c r="T6" s="12"/>
      <c r="U6" s="108" t="s">
        <v>15</v>
      </c>
      <c r="V6" s="13"/>
      <c r="W6" s="109" t="s">
        <v>15</v>
      </c>
      <c r="X6" s="10" t="s">
        <v>153</v>
      </c>
      <c r="Y6" s="12"/>
      <c r="Z6" s="11" t="s">
        <v>16</v>
      </c>
      <c r="AA6" s="10" t="s">
        <v>17</v>
      </c>
      <c r="AB6" s="110"/>
      <c r="AC6" s="111" t="s">
        <v>2</v>
      </c>
      <c r="AD6" s="104" t="s">
        <v>4</v>
      </c>
    </row>
    <row r="7" spans="1:30" ht="15" thickBot="1" x14ac:dyDescent="0.4">
      <c r="A7" s="96"/>
      <c r="B7" s="13"/>
      <c r="C7" s="13"/>
      <c r="D7" s="13"/>
      <c r="E7" s="95"/>
      <c r="F7" s="99"/>
      <c r="G7" s="99"/>
      <c r="H7" s="99"/>
      <c r="I7" s="95"/>
      <c r="J7" s="13"/>
      <c r="K7" s="102" t="s">
        <v>18</v>
      </c>
      <c r="L7" s="113" t="s">
        <v>19</v>
      </c>
      <c r="M7" s="114" t="s">
        <v>20</v>
      </c>
      <c r="N7" s="12"/>
      <c r="O7" s="113" t="s">
        <v>21</v>
      </c>
      <c r="P7" s="115" t="s">
        <v>22</v>
      </c>
      <c r="Q7" s="12"/>
      <c r="R7" s="11" t="s">
        <v>23</v>
      </c>
      <c r="S7" s="116" t="s">
        <v>24</v>
      </c>
      <c r="T7" s="12"/>
      <c r="U7" s="117" t="s">
        <v>25</v>
      </c>
      <c r="V7" s="13"/>
      <c r="W7" s="11" t="s">
        <v>26</v>
      </c>
      <c r="X7" s="116" t="s">
        <v>27</v>
      </c>
      <c r="Y7" s="12"/>
      <c r="Z7" s="11" t="s">
        <v>28</v>
      </c>
      <c r="AA7" s="116" t="s">
        <v>29</v>
      </c>
      <c r="AB7" s="13"/>
      <c r="AC7" s="11" t="s">
        <v>30</v>
      </c>
      <c r="AD7" s="116" t="s">
        <v>31</v>
      </c>
    </row>
    <row r="8" spans="1:30" ht="39.5" thickBot="1" x14ac:dyDescent="0.4">
      <c r="A8" s="305"/>
      <c r="B8" s="119"/>
      <c r="C8" s="119"/>
      <c r="D8" s="119"/>
      <c r="E8" s="306"/>
      <c r="F8" s="121"/>
      <c r="G8" s="121"/>
      <c r="H8" s="121"/>
      <c r="I8" s="95"/>
      <c r="J8" s="13"/>
      <c r="K8" s="102" t="s">
        <v>32</v>
      </c>
      <c r="L8" s="11" t="s">
        <v>33</v>
      </c>
      <c r="M8" s="116" t="s">
        <v>34</v>
      </c>
      <c r="N8" s="12"/>
      <c r="O8" s="122"/>
      <c r="P8" s="123"/>
      <c r="Q8" s="12"/>
      <c r="R8" s="11" t="s">
        <v>35</v>
      </c>
      <c r="S8" s="116" t="s">
        <v>36</v>
      </c>
      <c r="T8" s="12"/>
      <c r="U8" s="117" t="s">
        <v>37</v>
      </c>
      <c r="V8" s="13"/>
      <c r="W8" s="11" t="s">
        <v>38</v>
      </c>
      <c r="X8" s="116" t="s">
        <v>29</v>
      </c>
      <c r="Y8" s="12"/>
      <c r="Z8" s="11" t="s">
        <v>39</v>
      </c>
      <c r="AA8" s="124" t="s">
        <v>40</v>
      </c>
      <c r="AB8" s="13"/>
      <c r="AC8" s="11" t="s">
        <v>41</v>
      </c>
      <c r="AD8" s="116" t="s">
        <v>42</v>
      </c>
    </row>
    <row r="9" spans="1:30" s="664" customFormat="1" x14ac:dyDescent="0.35">
      <c r="A9" s="307" t="s">
        <v>166</v>
      </c>
      <c r="B9" s="308"/>
      <c r="C9" s="308"/>
      <c r="D9" s="308"/>
      <c r="E9" s="309"/>
      <c r="F9" s="310"/>
      <c r="G9" s="310"/>
      <c r="H9" s="310"/>
      <c r="I9" s="95"/>
      <c r="J9" s="311"/>
      <c r="K9" s="163"/>
      <c r="L9" s="164"/>
      <c r="M9" s="165"/>
      <c r="N9" s="163"/>
      <c r="O9" s="164"/>
      <c r="P9" s="165"/>
      <c r="Q9" s="163"/>
      <c r="R9" s="164"/>
      <c r="S9" s="165"/>
      <c r="T9" s="163"/>
      <c r="U9" s="312"/>
      <c r="V9" s="163"/>
      <c r="W9" s="169"/>
      <c r="X9" s="165"/>
      <c r="Y9" s="163"/>
      <c r="Z9" s="164"/>
      <c r="AA9" s="165"/>
      <c r="AB9" s="13"/>
      <c r="AC9" s="174"/>
      <c r="AD9" s="165"/>
    </row>
    <row r="10" spans="1:30" s="664" customFormat="1" x14ac:dyDescent="0.35">
      <c r="A10" s="307"/>
      <c r="B10" s="308"/>
      <c r="C10" s="308" t="s">
        <v>44</v>
      </c>
      <c r="D10" s="308"/>
      <c r="E10" s="309"/>
      <c r="F10" s="53" t="s">
        <v>167</v>
      </c>
      <c r="G10" s="313"/>
      <c r="H10" s="314"/>
      <c r="I10" s="95"/>
      <c r="J10" s="311"/>
      <c r="K10" s="163"/>
      <c r="L10" s="173"/>
      <c r="M10" s="165"/>
      <c r="N10" s="163"/>
      <c r="O10" s="174"/>
      <c r="P10" s="165"/>
      <c r="Q10" s="163"/>
      <c r="R10" s="174"/>
      <c r="S10" s="165"/>
      <c r="T10" s="163"/>
      <c r="U10" s="175"/>
      <c r="V10" s="163"/>
      <c r="W10" s="169"/>
      <c r="X10" s="165"/>
      <c r="Y10" s="163"/>
      <c r="Z10" s="174"/>
      <c r="AA10" s="165"/>
      <c r="AB10" s="13"/>
      <c r="AC10" s="174"/>
      <c r="AD10" s="165"/>
    </row>
    <row r="11" spans="1:30" s="664" customFormat="1" x14ac:dyDescent="0.35">
      <c r="A11" s="307"/>
      <c r="B11" s="315"/>
      <c r="C11" s="315"/>
      <c r="D11" s="315"/>
      <c r="E11" s="316"/>
      <c r="F11" s="317" t="s">
        <v>47</v>
      </c>
      <c r="G11" s="313"/>
      <c r="H11" s="314"/>
      <c r="I11" s="87"/>
      <c r="J11" s="13"/>
      <c r="K11" s="163"/>
      <c r="L11" s="710">
        <v>1</v>
      </c>
      <c r="M11" s="711">
        <v>1</v>
      </c>
      <c r="N11" s="163"/>
      <c r="O11" s="710">
        <v>1</v>
      </c>
      <c r="P11" s="711">
        <v>1</v>
      </c>
      <c r="Q11" s="163"/>
      <c r="R11" s="710">
        <v>1</v>
      </c>
      <c r="S11" s="711">
        <v>1</v>
      </c>
      <c r="T11" s="163"/>
      <c r="U11" s="712">
        <v>1</v>
      </c>
      <c r="V11" s="163"/>
      <c r="W11" s="710">
        <v>1</v>
      </c>
      <c r="X11" s="711">
        <v>1</v>
      </c>
      <c r="Y11" s="163"/>
      <c r="Z11" s="710">
        <v>1</v>
      </c>
      <c r="AA11" s="711">
        <v>1</v>
      </c>
      <c r="AB11" s="13"/>
      <c r="AC11" s="710">
        <v>1</v>
      </c>
      <c r="AD11" s="711">
        <v>1</v>
      </c>
    </row>
    <row r="12" spans="1:30" s="664" customFormat="1" x14ac:dyDescent="0.35">
      <c r="A12" s="318"/>
      <c r="B12" s="315"/>
      <c r="C12" s="315" t="s">
        <v>48</v>
      </c>
      <c r="D12" s="315"/>
      <c r="E12" s="319" t="s">
        <v>49</v>
      </c>
      <c r="F12" s="53" t="s">
        <v>168</v>
      </c>
      <c r="G12" s="313"/>
      <c r="H12" s="314"/>
      <c r="I12" s="87"/>
      <c r="J12" s="311"/>
      <c r="K12" s="163"/>
      <c r="L12" s="173"/>
      <c r="M12" s="165"/>
      <c r="N12" s="163"/>
      <c r="O12" s="174"/>
      <c r="P12" s="165"/>
      <c r="Q12" s="163"/>
      <c r="R12" s="174"/>
      <c r="S12" s="165"/>
      <c r="T12" s="163"/>
      <c r="U12" s="175"/>
      <c r="V12" s="163"/>
      <c r="W12" s="169"/>
      <c r="X12" s="165"/>
      <c r="Y12" s="163"/>
      <c r="Z12" s="174"/>
      <c r="AA12" s="165"/>
      <c r="AB12" s="13"/>
      <c r="AC12" s="320"/>
      <c r="AD12" s="321"/>
    </row>
    <row r="13" spans="1:30" s="664" customFormat="1" x14ac:dyDescent="0.35">
      <c r="A13" s="318"/>
      <c r="B13" s="315"/>
      <c r="C13" s="315" t="s">
        <v>51</v>
      </c>
      <c r="D13" s="315"/>
      <c r="E13" s="319" t="s">
        <v>49</v>
      </c>
      <c r="F13" s="53" t="s">
        <v>169</v>
      </c>
      <c r="G13" s="313"/>
      <c r="H13" s="314"/>
      <c r="I13" s="87"/>
      <c r="J13" s="311"/>
      <c r="K13" s="163"/>
      <c r="L13" s="173"/>
      <c r="M13" s="165"/>
      <c r="N13" s="163"/>
      <c r="O13" s="174"/>
      <c r="P13" s="165"/>
      <c r="Q13" s="163"/>
      <c r="R13" s="174"/>
      <c r="S13" s="165"/>
      <c r="T13" s="163"/>
      <c r="U13" s="175"/>
      <c r="V13" s="163"/>
      <c r="W13" s="169"/>
      <c r="X13" s="165"/>
      <c r="Y13" s="163"/>
      <c r="Z13" s="174"/>
      <c r="AA13" s="165"/>
      <c r="AB13" s="13"/>
      <c r="AC13" s="200"/>
      <c r="AD13" s="201"/>
    </row>
    <row r="14" spans="1:30" s="664" customFormat="1" x14ac:dyDescent="0.35">
      <c r="A14" s="318"/>
      <c r="B14" s="315"/>
      <c r="C14" s="315" t="s">
        <v>170</v>
      </c>
      <c r="D14" s="315"/>
      <c r="E14" s="319" t="s">
        <v>49</v>
      </c>
      <c r="F14" s="53" t="s">
        <v>171</v>
      </c>
      <c r="G14" s="313"/>
      <c r="H14" s="314"/>
      <c r="I14" s="87"/>
      <c r="J14" s="311"/>
      <c r="K14" s="163"/>
      <c r="L14" s="173"/>
      <c r="M14" s="165"/>
      <c r="N14" s="163"/>
      <c r="O14" s="174"/>
      <c r="P14" s="165"/>
      <c r="Q14" s="163"/>
      <c r="R14" s="174"/>
      <c r="S14" s="165"/>
      <c r="T14" s="163"/>
      <c r="U14" s="175"/>
      <c r="V14" s="163"/>
      <c r="W14" s="169"/>
      <c r="X14" s="165"/>
      <c r="Y14" s="163"/>
      <c r="Z14" s="174"/>
      <c r="AA14" s="165"/>
      <c r="AB14" s="13"/>
      <c r="AC14" s="200"/>
      <c r="AD14" s="201"/>
    </row>
    <row r="15" spans="1:30" s="664" customFormat="1" x14ac:dyDescent="0.35">
      <c r="A15" s="318"/>
      <c r="B15" s="315"/>
      <c r="C15" s="315"/>
      <c r="D15" s="315"/>
      <c r="E15" s="319"/>
      <c r="F15" s="53"/>
      <c r="G15" s="313"/>
      <c r="H15" s="314"/>
      <c r="I15" s="87"/>
      <c r="J15" s="311"/>
      <c r="K15" s="163"/>
      <c r="L15" s="173"/>
      <c r="M15" s="165"/>
      <c r="N15" s="163"/>
      <c r="O15" s="174"/>
      <c r="P15" s="165"/>
      <c r="Q15" s="163"/>
      <c r="R15" s="174"/>
      <c r="S15" s="165"/>
      <c r="T15" s="163"/>
      <c r="U15" s="175"/>
      <c r="V15" s="163"/>
      <c r="W15" s="169"/>
      <c r="X15" s="165"/>
      <c r="Y15" s="163"/>
      <c r="Z15" s="174"/>
      <c r="AA15" s="165"/>
      <c r="AB15" s="13"/>
      <c r="AC15" s="200"/>
      <c r="AD15" s="201"/>
    </row>
    <row r="16" spans="1:30" s="664" customFormat="1" x14ac:dyDescent="0.35">
      <c r="A16" s="318" t="s">
        <v>172</v>
      </c>
      <c r="B16" s="322" t="s">
        <v>173</v>
      </c>
      <c r="C16" s="322"/>
      <c r="D16" s="322"/>
      <c r="E16" s="323"/>
      <c r="F16" s="324"/>
      <c r="G16" s="324"/>
      <c r="H16" s="325"/>
      <c r="I16" s="326"/>
      <c r="J16" s="327"/>
      <c r="K16" s="163"/>
      <c r="L16" s="174"/>
      <c r="M16" s="165"/>
      <c r="N16" s="163"/>
      <c r="O16" s="174"/>
      <c r="P16" s="165"/>
      <c r="Q16" s="163"/>
      <c r="R16" s="174"/>
      <c r="S16" s="165"/>
      <c r="T16" s="163"/>
      <c r="U16" s="175"/>
      <c r="V16" s="163"/>
      <c r="W16" s="169"/>
      <c r="X16" s="165"/>
      <c r="Y16" s="163"/>
      <c r="Z16" s="174"/>
      <c r="AA16" s="165"/>
      <c r="AB16" s="75"/>
      <c r="AC16" s="200"/>
      <c r="AD16" s="201"/>
    </row>
    <row r="17" spans="1:30" s="664" customFormat="1" x14ac:dyDescent="0.35">
      <c r="A17" s="318"/>
      <c r="B17" s="322"/>
      <c r="C17" s="322"/>
      <c r="D17" s="322"/>
      <c r="E17" s="323"/>
      <c r="F17" s="324"/>
      <c r="G17" s="324"/>
      <c r="H17" s="325"/>
      <c r="I17" s="87"/>
      <c r="J17" s="327"/>
      <c r="K17" s="163"/>
      <c r="L17" s="71"/>
      <c r="M17" s="72"/>
      <c r="N17" s="163"/>
      <c r="O17" s="71"/>
      <c r="P17" s="72"/>
      <c r="Q17" s="163"/>
      <c r="R17" s="71"/>
      <c r="S17" s="72"/>
      <c r="T17" s="163"/>
      <c r="U17" s="73"/>
      <c r="V17" s="163"/>
      <c r="W17" s="71"/>
      <c r="X17" s="72"/>
      <c r="Y17" s="163"/>
      <c r="Z17" s="71"/>
      <c r="AA17" s="72"/>
      <c r="AB17" s="75"/>
      <c r="AC17" s="200"/>
      <c r="AD17" s="201"/>
    </row>
    <row r="18" spans="1:30" s="664" customFormat="1" x14ac:dyDescent="0.35">
      <c r="A18" s="328"/>
      <c r="B18" s="282"/>
      <c r="C18" s="329" t="s">
        <v>174</v>
      </c>
      <c r="D18" s="329"/>
      <c r="E18" s="319"/>
      <c r="F18" s="324"/>
      <c r="G18" s="324"/>
      <c r="H18" s="325"/>
      <c r="I18" s="87"/>
      <c r="J18" s="327"/>
      <c r="K18" s="163"/>
      <c r="L18" s="76"/>
      <c r="M18" s="72"/>
      <c r="N18" s="163"/>
      <c r="O18" s="76"/>
      <c r="P18" s="72"/>
      <c r="Q18" s="163"/>
      <c r="R18" s="76"/>
      <c r="S18" s="72"/>
      <c r="T18" s="163"/>
      <c r="U18" s="73"/>
      <c r="V18" s="163"/>
      <c r="W18" s="71"/>
      <c r="X18" s="72"/>
      <c r="Y18" s="163"/>
      <c r="Z18" s="76"/>
      <c r="AA18" s="72"/>
      <c r="AB18" s="75"/>
      <c r="AC18" s="200"/>
      <c r="AD18" s="201"/>
    </row>
    <row r="19" spans="1:30" s="664" customFormat="1" x14ac:dyDescent="0.35">
      <c r="A19" s="328"/>
      <c r="B19" s="282"/>
      <c r="C19" s="330" t="s">
        <v>175</v>
      </c>
      <c r="D19" s="330"/>
      <c r="E19" s="319"/>
      <c r="F19" s="313"/>
      <c r="G19" s="313"/>
      <c r="H19" s="314"/>
      <c r="I19" s="87"/>
      <c r="J19" s="327"/>
      <c r="K19" s="163"/>
      <c r="L19" s="174"/>
      <c r="M19" s="165"/>
      <c r="N19" s="163"/>
      <c r="O19" s="174"/>
      <c r="P19" s="165"/>
      <c r="Q19" s="163"/>
      <c r="R19" s="174"/>
      <c r="S19" s="165"/>
      <c r="T19" s="163"/>
      <c r="U19" s="175"/>
      <c r="V19" s="163"/>
      <c r="W19" s="169"/>
      <c r="X19" s="165"/>
      <c r="Y19" s="163"/>
      <c r="Z19" s="174"/>
      <c r="AA19" s="165"/>
      <c r="AB19" s="75"/>
      <c r="AC19" s="200"/>
      <c r="AD19" s="201"/>
    </row>
    <row r="20" spans="1:30" s="664" customFormat="1" x14ac:dyDescent="0.35">
      <c r="A20" s="328"/>
      <c r="B20" s="282"/>
      <c r="C20" s="331" t="s">
        <v>66</v>
      </c>
      <c r="D20" s="331"/>
      <c r="E20" s="319"/>
      <c r="F20" s="313"/>
      <c r="G20" s="313"/>
      <c r="H20" s="314"/>
      <c r="I20" s="87"/>
      <c r="J20" s="327"/>
      <c r="K20" s="163"/>
      <c r="L20" s="174"/>
      <c r="M20" s="165"/>
      <c r="N20" s="163"/>
      <c r="O20" s="174"/>
      <c r="P20" s="165"/>
      <c r="Q20" s="163"/>
      <c r="R20" s="174"/>
      <c r="S20" s="165"/>
      <c r="T20" s="163"/>
      <c r="U20" s="175"/>
      <c r="V20" s="163"/>
      <c r="W20" s="169"/>
      <c r="X20" s="165"/>
      <c r="Y20" s="163"/>
      <c r="Z20" s="174"/>
      <c r="AA20" s="165"/>
      <c r="AB20" s="75"/>
      <c r="AC20" s="200"/>
      <c r="AD20" s="201"/>
    </row>
    <row r="21" spans="1:30" s="664" customFormat="1" x14ac:dyDescent="0.35">
      <c r="A21" s="328"/>
      <c r="B21" s="282"/>
      <c r="C21" s="331" t="s">
        <v>67</v>
      </c>
      <c r="D21" s="331"/>
      <c r="E21" s="319" t="s">
        <v>68</v>
      </c>
      <c r="F21" s="53"/>
      <c r="G21" s="53"/>
      <c r="H21" s="314"/>
      <c r="I21" s="87"/>
      <c r="J21" s="327"/>
      <c r="K21" s="163"/>
      <c r="L21" s="335">
        <v>25.992364599999998</v>
      </c>
      <c r="M21" s="336">
        <v>25.992364599999998</v>
      </c>
      <c r="N21" s="715"/>
      <c r="O21" s="335">
        <v>25.992364599999998</v>
      </c>
      <c r="P21" s="336">
        <v>25.992364599999998</v>
      </c>
      <c r="Q21" s="715"/>
      <c r="R21" s="335">
        <v>25.992364599999998</v>
      </c>
      <c r="S21" s="336">
        <v>25.992364599999998</v>
      </c>
      <c r="T21" s="715"/>
      <c r="U21" s="716">
        <v>25.992364599999998</v>
      </c>
      <c r="V21" s="715"/>
      <c r="W21" s="335">
        <v>25.992364599999998</v>
      </c>
      <c r="X21" s="717"/>
      <c r="Y21" s="334"/>
      <c r="Z21" s="357"/>
      <c r="AA21" s="333"/>
      <c r="AB21" s="75"/>
      <c r="AC21" s="335">
        <v>25.992364599999998</v>
      </c>
      <c r="AD21" s="336"/>
    </row>
    <row r="22" spans="1:30" s="664" customFormat="1" x14ac:dyDescent="0.35">
      <c r="A22" s="328"/>
      <c r="B22" s="282"/>
      <c r="C22" s="337" t="s">
        <v>176</v>
      </c>
      <c r="D22" s="337"/>
      <c r="E22" s="319" t="s">
        <v>72</v>
      </c>
      <c r="F22" s="53" t="s">
        <v>69</v>
      </c>
      <c r="G22" s="53" t="s">
        <v>177</v>
      </c>
      <c r="H22" s="338">
        <v>0.21</v>
      </c>
      <c r="I22" s="87"/>
      <c r="J22" s="87"/>
      <c r="K22" s="339"/>
      <c r="L22" s="335">
        <v>2.1660303999999999</v>
      </c>
      <c r="M22" s="336">
        <v>2.1660303999999999</v>
      </c>
      <c r="N22" s="715"/>
      <c r="O22" s="335">
        <v>2.1660303999999999</v>
      </c>
      <c r="P22" s="336">
        <v>2.1660303999999999</v>
      </c>
      <c r="Q22" s="715"/>
      <c r="R22" s="335">
        <v>2.1660303999999999</v>
      </c>
      <c r="S22" s="336">
        <v>2.1660303999999999</v>
      </c>
      <c r="T22" s="715"/>
      <c r="U22" s="716">
        <v>2.1660303999999999</v>
      </c>
      <c r="V22" s="715"/>
      <c r="W22" s="335">
        <v>2.1660303999999999</v>
      </c>
      <c r="X22" s="717"/>
      <c r="Y22" s="334"/>
      <c r="Z22" s="357"/>
      <c r="AA22" s="72"/>
      <c r="AB22" s="75"/>
      <c r="AC22" s="335">
        <v>2.1660303999999999</v>
      </c>
      <c r="AD22" s="336"/>
    </row>
    <row r="23" spans="1:30" s="664" customFormat="1" x14ac:dyDescent="0.35">
      <c r="A23" s="328"/>
      <c r="B23" s="282"/>
      <c r="C23" s="337"/>
      <c r="D23" s="337"/>
      <c r="E23" s="337" t="s">
        <v>178</v>
      </c>
      <c r="F23" s="53" t="s">
        <v>179</v>
      </c>
      <c r="G23" s="53"/>
      <c r="H23" s="338"/>
      <c r="I23" s="340"/>
      <c r="J23" s="341"/>
      <c r="K23" s="163"/>
      <c r="L23" s="346">
        <v>0.9</v>
      </c>
      <c r="M23" s="347">
        <v>0.75</v>
      </c>
      <c r="N23" s="720"/>
      <c r="O23" s="346">
        <v>0.9</v>
      </c>
      <c r="P23" s="347">
        <v>0.75</v>
      </c>
      <c r="Q23" s="720"/>
      <c r="R23" s="346">
        <v>0.75</v>
      </c>
      <c r="S23" s="347">
        <v>0.75</v>
      </c>
      <c r="T23" s="720"/>
      <c r="U23" s="721">
        <v>0.75</v>
      </c>
      <c r="V23" s="720"/>
      <c r="W23" s="346">
        <v>1</v>
      </c>
      <c r="X23" s="722"/>
      <c r="Y23" s="345"/>
      <c r="Z23" s="723"/>
      <c r="AA23" s="343"/>
      <c r="AB23" s="75"/>
      <c r="AC23" s="346">
        <v>0.75</v>
      </c>
      <c r="AD23" s="347"/>
    </row>
    <row r="24" spans="1:30" s="664" customFormat="1" x14ac:dyDescent="0.35">
      <c r="A24" s="328"/>
      <c r="B24" s="282"/>
      <c r="C24" s="337" t="s">
        <v>180</v>
      </c>
      <c r="D24" s="337"/>
      <c r="E24" s="319" t="s">
        <v>79</v>
      </c>
      <c r="F24" s="53" t="s">
        <v>80</v>
      </c>
      <c r="G24" s="53" t="s">
        <v>177</v>
      </c>
      <c r="H24" s="338">
        <v>0.21</v>
      </c>
      <c r="I24" s="87"/>
      <c r="J24" s="348"/>
      <c r="K24" s="163"/>
      <c r="L24" s="335"/>
      <c r="M24" s="336"/>
      <c r="N24" s="715"/>
      <c r="O24" s="335"/>
      <c r="P24" s="336"/>
      <c r="Q24" s="715"/>
      <c r="R24" s="335"/>
      <c r="S24" s="336"/>
      <c r="T24" s="715"/>
      <c r="U24" s="716"/>
      <c r="V24" s="715"/>
      <c r="W24" s="335"/>
      <c r="X24" s="717">
        <v>4.6603E-3</v>
      </c>
      <c r="Y24" s="334"/>
      <c r="Z24" s="357">
        <v>4.6603E-3</v>
      </c>
      <c r="AA24" s="333">
        <v>4.6603E-3</v>
      </c>
      <c r="AB24" s="75"/>
      <c r="AC24" s="335"/>
      <c r="AD24" s="336">
        <v>4.6603E-3</v>
      </c>
    </row>
    <row r="25" spans="1:30" s="664" customFormat="1" x14ac:dyDescent="0.35">
      <c r="A25" s="328"/>
      <c r="B25" s="282"/>
      <c r="C25" s="337" t="s">
        <v>181</v>
      </c>
      <c r="D25" s="337"/>
      <c r="E25" s="319" t="s">
        <v>79</v>
      </c>
      <c r="F25" s="53" t="s">
        <v>82</v>
      </c>
      <c r="G25" s="53" t="s">
        <v>177</v>
      </c>
      <c r="H25" s="338">
        <v>0.21</v>
      </c>
      <c r="I25" s="87"/>
      <c r="J25" s="87"/>
      <c r="K25" s="189"/>
      <c r="L25" s="335"/>
      <c r="M25" s="336"/>
      <c r="N25" s="715"/>
      <c r="O25" s="335"/>
      <c r="P25" s="336"/>
      <c r="Q25" s="715"/>
      <c r="R25" s="335"/>
      <c r="S25" s="336"/>
      <c r="T25" s="715"/>
      <c r="U25" s="716"/>
      <c r="V25" s="715"/>
      <c r="W25" s="335"/>
      <c r="X25" s="717">
        <v>4.6603E-3</v>
      </c>
      <c r="Y25" s="334"/>
      <c r="Z25" s="357">
        <v>4.6603E-3</v>
      </c>
      <c r="AA25" s="333">
        <v>4.6603E-3</v>
      </c>
      <c r="AB25" s="75"/>
      <c r="AC25" s="335"/>
      <c r="AD25" s="336">
        <v>4.6603E-3</v>
      </c>
    </row>
    <row r="26" spans="1:30" s="664" customFormat="1" x14ac:dyDescent="0.35">
      <c r="A26" s="328"/>
      <c r="B26" s="282"/>
      <c r="C26" s="337" t="s">
        <v>182</v>
      </c>
      <c r="D26" s="337"/>
      <c r="E26" s="319" t="s">
        <v>79</v>
      </c>
      <c r="F26" s="53" t="s">
        <v>92</v>
      </c>
      <c r="G26" s="53" t="s">
        <v>177</v>
      </c>
      <c r="H26" s="338">
        <v>0.21</v>
      </c>
      <c r="I26" s="87"/>
      <c r="J26" s="87"/>
      <c r="K26" s="189"/>
      <c r="L26" s="335"/>
      <c r="M26" s="336"/>
      <c r="N26" s="715"/>
      <c r="O26" s="335"/>
      <c r="P26" s="336"/>
      <c r="Q26" s="715"/>
      <c r="R26" s="335"/>
      <c r="S26" s="336"/>
      <c r="T26" s="715"/>
      <c r="U26" s="716"/>
      <c r="V26" s="715"/>
      <c r="W26" s="335"/>
      <c r="X26" s="717">
        <v>4.6603E-3</v>
      </c>
      <c r="Y26" s="334"/>
      <c r="Z26" s="357">
        <v>4.6603E-3</v>
      </c>
      <c r="AA26" s="333">
        <v>4.6603E-3</v>
      </c>
      <c r="AB26" s="75"/>
      <c r="AC26" s="335"/>
      <c r="AD26" s="336">
        <v>4.6603E-3</v>
      </c>
    </row>
    <row r="27" spans="1:30" s="664" customFormat="1" x14ac:dyDescent="0.35">
      <c r="A27" s="328"/>
      <c r="B27" s="282"/>
      <c r="C27" s="337"/>
      <c r="D27" s="337"/>
      <c r="E27" s="319"/>
      <c r="F27" s="53"/>
      <c r="G27" s="53"/>
      <c r="H27" s="338"/>
      <c r="I27" s="87"/>
      <c r="J27" s="87"/>
      <c r="K27" s="189"/>
      <c r="L27" s="335"/>
      <c r="M27" s="336"/>
      <c r="N27" s="715"/>
      <c r="O27" s="335"/>
      <c r="P27" s="336"/>
      <c r="Q27" s="715"/>
      <c r="R27" s="335"/>
      <c r="S27" s="336"/>
      <c r="T27" s="715"/>
      <c r="U27" s="716"/>
      <c r="V27" s="715"/>
      <c r="W27" s="335"/>
      <c r="X27" s="717"/>
      <c r="Y27" s="163"/>
      <c r="Z27" s="725"/>
      <c r="AA27" s="72"/>
      <c r="AB27" s="75"/>
      <c r="AC27" s="335"/>
      <c r="AD27" s="336"/>
    </row>
    <row r="28" spans="1:30" s="664" customFormat="1" x14ac:dyDescent="0.35">
      <c r="A28" s="318" t="s">
        <v>183</v>
      </c>
      <c r="B28" s="322" t="s">
        <v>184</v>
      </c>
      <c r="C28" s="322"/>
      <c r="D28" s="322"/>
      <c r="E28" s="319" t="s">
        <v>79</v>
      </c>
      <c r="F28" s="53" t="s">
        <v>98</v>
      </c>
      <c r="G28" s="53" t="s">
        <v>185</v>
      </c>
      <c r="H28" s="338">
        <v>0.21</v>
      </c>
      <c r="I28" s="87"/>
      <c r="J28" s="87"/>
      <c r="K28" s="189"/>
      <c r="L28" s="335">
        <v>2.2368000000000002E-3</v>
      </c>
      <c r="M28" s="336">
        <v>2.2368000000000002E-3</v>
      </c>
      <c r="N28" s="715"/>
      <c r="O28" s="335">
        <v>2.2368000000000002E-3</v>
      </c>
      <c r="P28" s="336">
        <v>2.2368000000000002E-3</v>
      </c>
      <c r="Q28" s="715"/>
      <c r="R28" s="335">
        <v>2.2368000000000002E-3</v>
      </c>
      <c r="S28" s="336">
        <v>2.2368000000000002E-3</v>
      </c>
      <c r="T28" s="715"/>
      <c r="U28" s="716">
        <v>2.2368000000000002E-3</v>
      </c>
      <c r="V28" s="715"/>
      <c r="W28" s="335">
        <v>2.2368000000000002E-3</v>
      </c>
      <c r="X28" s="717">
        <v>2.2368000000000002E-3</v>
      </c>
      <c r="Y28" s="334"/>
      <c r="Z28" s="357">
        <v>2.2368000000000002E-3</v>
      </c>
      <c r="AA28" s="333">
        <v>2.2368000000000002E-3</v>
      </c>
      <c r="AB28" s="75"/>
      <c r="AC28" s="335">
        <v>2.2368000000000002E-3</v>
      </c>
      <c r="AD28" s="336">
        <v>2.2368000000000002E-3</v>
      </c>
    </row>
    <row r="29" spans="1:30" s="664" customFormat="1" x14ac:dyDescent="0.35">
      <c r="A29" s="318"/>
      <c r="B29" s="322"/>
      <c r="C29" s="322"/>
      <c r="D29" s="322"/>
      <c r="E29" s="319"/>
      <c r="F29" s="53"/>
      <c r="G29" s="53"/>
      <c r="H29" s="338"/>
      <c r="I29" s="87"/>
      <c r="J29" s="87"/>
      <c r="K29" s="189"/>
      <c r="L29" s="335"/>
      <c r="M29" s="336"/>
      <c r="N29" s="715"/>
      <c r="O29" s="335"/>
      <c r="P29" s="336"/>
      <c r="Q29" s="715"/>
      <c r="R29" s="335"/>
      <c r="S29" s="336"/>
      <c r="T29" s="715"/>
      <c r="U29" s="716"/>
      <c r="V29" s="715"/>
      <c r="W29" s="335"/>
      <c r="X29" s="717"/>
      <c r="Y29" s="334"/>
      <c r="Z29" s="357"/>
      <c r="AA29" s="333"/>
      <c r="AB29" s="75"/>
      <c r="AC29" s="335"/>
      <c r="AD29" s="336"/>
    </row>
    <row r="30" spans="1:30" s="664" customFormat="1" x14ac:dyDescent="0.35">
      <c r="A30" s="318" t="s">
        <v>186</v>
      </c>
      <c r="B30" s="322" t="s">
        <v>187</v>
      </c>
      <c r="C30" s="322"/>
      <c r="D30" s="322"/>
      <c r="E30" s="319" t="s">
        <v>79</v>
      </c>
      <c r="F30" s="53" t="s">
        <v>188</v>
      </c>
      <c r="G30" s="53" t="s">
        <v>189</v>
      </c>
      <c r="H30" s="338">
        <v>0.21</v>
      </c>
      <c r="I30" s="87"/>
      <c r="J30" s="87"/>
      <c r="K30" s="189"/>
      <c r="L30" s="335">
        <v>0</v>
      </c>
      <c r="M30" s="336">
        <v>0</v>
      </c>
      <c r="N30" s="715"/>
      <c r="O30" s="335">
        <v>0</v>
      </c>
      <c r="P30" s="336">
        <v>0</v>
      </c>
      <c r="Q30" s="715"/>
      <c r="R30" s="335">
        <v>0</v>
      </c>
      <c r="S30" s="336">
        <v>0</v>
      </c>
      <c r="T30" s="715"/>
      <c r="U30" s="716">
        <v>0</v>
      </c>
      <c r="V30" s="715"/>
      <c r="W30" s="335">
        <v>0</v>
      </c>
      <c r="X30" s="717">
        <v>0</v>
      </c>
      <c r="Y30" s="334"/>
      <c r="Z30" s="357">
        <v>0</v>
      </c>
      <c r="AA30" s="333">
        <v>0</v>
      </c>
      <c r="AB30" s="75"/>
      <c r="AC30" s="335">
        <v>0</v>
      </c>
      <c r="AD30" s="336">
        <v>0</v>
      </c>
    </row>
    <row r="31" spans="1:30" s="664" customFormat="1" x14ac:dyDescent="0.35">
      <c r="A31" s="318"/>
      <c r="B31" s="322"/>
      <c r="C31" s="322"/>
      <c r="D31" s="322"/>
      <c r="E31" s="319"/>
      <c r="F31" s="53"/>
      <c r="G31" s="53"/>
      <c r="H31" s="338"/>
      <c r="I31" s="87"/>
      <c r="J31" s="87"/>
      <c r="K31" s="189"/>
      <c r="L31" s="335"/>
      <c r="M31" s="336"/>
      <c r="N31" s="715"/>
      <c r="O31" s="335"/>
      <c r="P31" s="336"/>
      <c r="Q31" s="715"/>
      <c r="R31" s="335"/>
      <c r="S31" s="336"/>
      <c r="T31" s="715"/>
      <c r="U31" s="716"/>
      <c r="V31" s="715"/>
      <c r="W31" s="335"/>
      <c r="X31" s="717"/>
      <c r="Y31" s="334"/>
      <c r="Z31" s="357"/>
      <c r="AA31" s="333"/>
      <c r="AB31" s="75"/>
      <c r="AC31" s="335"/>
      <c r="AD31" s="336"/>
    </row>
    <row r="32" spans="1:30" s="664" customFormat="1" x14ac:dyDescent="0.35">
      <c r="A32" s="318" t="s">
        <v>190</v>
      </c>
      <c r="B32" s="322" t="s">
        <v>191</v>
      </c>
      <c r="C32" s="322"/>
      <c r="D32" s="322"/>
      <c r="E32" s="319" t="s">
        <v>79</v>
      </c>
      <c r="F32" s="53" t="s">
        <v>192</v>
      </c>
      <c r="G32" s="53" t="s">
        <v>193</v>
      </c>
      <c r="H32" s="338">
        <v>0.21</v>
      </c>
      <c r="I32" s="87"/>
      <c r="J32" s="87"/>
      <c r="K32" s="189"/>
      <c r="L32" s="335">
        <v>6.8789999999999997E-4</v>
      </c>
      <c r="M32" s="336">
        <v>6.8789999999999997E-4</v>
      </c>
      <c r="N32" s="715"/>
      <c r="O32" s="335">
        <v>6.8789999999999997E-4</v>
      </c>
      <c r="P32" s="336">
        <v>6.8789999999999997E-4</v>
      </c>
      <c r="Q32" s="715"/>
      <c r="R32" s="335">
        <v>6.8789999999999997E-4</v>
      </c>
      <c r="S32" s="336">
        <v>6.8789999999999997E-4</v>
      </c>
      <c r="T32" s="715"/>
      <c r="U32" s="716">
        <v>6.8789999999999997E-4</v>
      </c>
      <c r="V32" s="715"/>
      <c r="W32" s="335">
        <v>6.8789999999999997E-4</v>
      </c>
      <c r="X32" s="717">
        <v>6.8789999999999997E-4</v>
      </c>
      <c r="Y32" s="334"/>
      <c r="Z32" s="357">
        <v>6.8789999999999997E-4</v>
      </c>
      <c r="AA32" s="333">
        <v>6.8789999999999997E-4</v>
      </c>
      <c r="AB32" s="75"/>
      <c r="AC32" s="335">
        <v>6.8789999999999997E-4</v>
      </c>
      <c r="AD32" s="336">
        <v>6.8789999999999997E-4</v>
      </c>
    </row>
    <row r="33" spans="1:30" s="664" customFormat="1" x14ac:dyDescent="0.35">
      <c r="A33" s="318"/>
      <c r="B33" s="322"/>
      <c r="C33" s="322"/>
      <c r="D33" s="322"/>
      <c r="E33" s="319"/>
      <c r="F33" s="53"/>
      <c r="G33" s="53"/>
      <c r="H33" s="338"/>
      <c r="I33" s="87"/>
      <c r="J33" s="87"/>
      <c r="K33" s="189"/>
      <c r="L33" s="335"/>
      <c r="M33" s="336"/>
      <c r="N33" s="715"/>
      <c r="O33" s="335"/>
      <c r="P33" s="336"/>
      <c r="Q33" s="715"/>
      <c r="R33" s="335"/>
      <c r="S33" s="336"/>
      <c r="T33" s="715"/>
      <c r="U33" s="716"/>
      <c r="V33" s="715"/>
      <c r="W33" s="335"/>
      <c r="X33" s="717"/>
      <c r="Y33" s="334"/>
      <c r="Z33" s="357"/>
      <c r="AA33" s="333"/>
      <c r="AB33" s="75"/>
      <c r="AC33" s="335"/>
      <c r="AD33" s="336"/>
    </row>
    <row r="34" spans="1:30" s="664" customFormat="1" x14ac:dyDescent="0.35">
      <c r="A34" s="318" t="s">
        <v>194</v>
      </c>
      <c r="B34" s="322" t="s">
        <v>195</v>
      </c>
      <c r="C34" s="322"/>
      <c r="D34" s="322"/>
      <c r="E34" s="319" t="s">
        <v>79</v>
      </c>
      <c r="F34" s="53" t="s">
        <v>196</v>
      </c>
      <c r="G34" s="53" t="s">
        <v>197</v>
      </c>
      <c r="H34" s="338">
        <v>0.21</v>
      </c>
      <c r="I34" s="87"/>
      <c r="J34" s="87"/>
      <c r="K34" s="189"/>
      <c r="L34" s="335">
        <v>3.6820000000000001E-4</v>
      </c>
      <c r="M34" s="336">
        <v>3.6820000000000001E-4</v>
      </c>
      <c r="N34" s="715"/>
      <c r="O34" s="335">
        <v>3.6820000000000001E-4</v>
      </c>
      <c r="P34" s="336">
        <v>3.6820000000000001E-4</v>
      </c>
      <c r="Q34" s="715"/>
      <c r="R34" s="335">
        <v>3.6820000000000001E-4</v>
      </c>
      <c r="S34" s="336">
        <v>3.6820000000000001E-4</v>
      </c>
      <c r="T34" s="715"/>
      <c r="U34" s="716">
        <v>3.6820000000000001E-4</v>
      </c>
      <c r="V34" s="715"/>
      <c r="W34" s="335">
        <v>3.6820000000000001E-4</v>
      </c>
      <c r="X34" s="717">
        <v>3.6820000000000001E-4</v>
      </c>
      <c r="Y34" s="334"/>
      <c r="Z34" s="357">
        <v>3.6820000000000001E-4</v>
      </c>
      <c r="AA34" s="333">
        <v>3.6820000000000001E-4</v>
      </c>
      <c r="AB34" s="75"/>
      <c r="AC34" s="335">
        <v>3.6820000000000001E-4</v>
      </c>
      <c r="AD34" s="336">
        <v>3.6820000000000001E-4</v>
      </c>
    </row>
    <row r="35" spans="1:30" s="664" customFormat="1" x14ac:dyDescent="0.35">
      <c r="A35" s="318"/>
      <c r="B35" s="322"/>
      <c r="C35" s="322"/>
      <c r="D35" s="322"/>
      <c r="E35" s="319"/>
      <c r="F35" s="53"/>
      <c r="G35" s="53"/>
      <c r="H35" s="338"/>
      <c r="I35" s="87"/>
      <c r="J35" s="87"/>
      <c r="K35" s="189"/>
      <c r="L35" s="335"/>
      <c r="M35" s="336"/>
      <c r="N35" s="715"/>
      <c r="O35" s="335"/>
      <c r="P35" s="336"/>
      <c r="Q35" s="715"/>
      <c r="R35" s="335"/>
      <c r="S35" s="336"/>
      <c r="T35" s="715"/>
      <c r="U35" s="716"/>
      <c r="V35" s="715"/>
      <c r="W35" s="335"/>
      <c r="X35" s="717"/>
      <c r="Y35" s="334"/>
      <c r="Z35" s="357"/>
      <c r="AA35" s="333"/>
      <c r="AB35" s="75"/>
      <c r="AC35" s="335"/>
      <c r="AD35" s="336"/>
    </row>
    <row r="36" spans="1:30" s="664" customFormat="1" x14ac:dyDescent="0.35">
      <c r="A36" s="318" t="s">
        <v>198</v>
      </c>
      <c r="B36" s="322" t="s">
        <v>131</v>
      </c>
      <c r="C36" s="322"/>
      <c r="D36" s="322"/>
      <c r="E36" s="319"/>
      <c r="F36" s="313"/>
      <c r="G36" s="313"/>
      <c r="H36" s="338"/>
      <c r="I36" s="87"/>
      <c r="J36" s="87"/>
      <c r="K36" s="163"/>
      <c r="L36" s="354"/>
      <c r="M36" s="353"/>
      <c r="N36" s="715"/>
      <c r="O36" s="354"/>
      <c r="P36" s="353"/>
      <c r="Q36" s="715"/>
      <c r="R36" s="354"/>
      <c r="S36" s="353"/>
      <c r="T36" s="715"/>
      <c r="U36" s="351"/>
      <c r="V36" s="715"/>
      <c r="W36" s="352"/>
      <c r="X36" s="726"/>
      <c r="Y36" s="334"/>
      <c r="Z36" s="727"/>
      <c r="AA36" s="350"/>
      <c r="AB36" s="75"/>
      <c r="AC36" s="354"/>
      <c r="AD36" s="353"/>
    </row>
    <row r="37" spans="1:30" s="664" customFormat="1" x14ac:dyDescent="0.35">
      <c r="A37" s="328"/>
      <c r="B37" s="322" t="s">
        <v>199</v>
      </c>
      <c r="C37" s="322" t="s">
        <v>200</v>
      </c>
      <c r="D37" s="322"/>
      <c r="E37" s="319" t="s">
        <v>79</v>
      </c>
      <c r="F37" s="53" t="s">
        <v>201</v>
      </c>
      <c r="G37" s="53" t="s">
        <v>202</v>
      </c>
      <c r="H37" s="338">
        <v>0.21</v>
      </c>
      <c r="I37" s="87"/>
      <c r="J37" s="87"/>
      <c r="K37" s="189"/>
      <c r="L37" s="335">
        <v>1.188E-4</v>
      </c>
      <c r="M37" s="336">
        <v>1.188E-4</v>
      </c>
      <c r="N37" s="715"/>
      <c r="O37" s="335">
        <v>1.188E-4</v>
      </c>
      <c r="P37" s="336">
        <v>1.188E-4</v>
      </c>
      <c r="Q37" s="715"/>
      <c r="R37" s="335">
        <v>1.188E-4</v>
      </c>
      <c r="S37" s="336">
        <v>1.188E-4</v>
      </c>
      <c r="T37" s="715"/>
      <c r="U37" s="716">
        <v>1.188E-4</v>
      </c>
      <c r="V37" s="715"/>
      <c r="W37" s="335">
        <v>1.188E-4</v>
      </c>
      <c r="X37" s="717">
        <v>1.188E-4</v>
      </c>
      <c r="Y37" s="334"/>
      <c r="Z37" s="357">
        <v>1.188E-4</v>
      </c>
      <c r="AA37" s="333">
        <v>1.188E-4</v>
      </c>
      <c r="AB37" s="75"/>
      <c r="AC37" s="335">
        <v>1.188E-4</v>
      </c>
      <c r="AD37" s="336">
        <v>1.188E-4</v>
      </c>
    </row>
    <row r="38" spans="1:30" s="664" customFormat="1" x14ac:dyDescent="0.35">
      <c r="A38" s="328"/>
      <c r="B38" s="322" t="s">
        <v>203</v>
      </c>
      <c r="C38" s="322" t="s">
        <v>204</v>
      </c>
      <c r="D38" s="322"/>
      <c r="E38" s="319" t="s">
        <v>79</v>
      </c>
      <c r="F38" s="53" t="s">
        <v>205</v>
      </c>
      <c r="G38" s="53" t="s">
        <v>206</v>
      </c>
      <c r="H38" s="338">
        <v>0.21</v>
      </c>
      <c r="I38" s="87"/>
      <c r="J38" s="87"/>
      <c r="K38" s="189"/>
      <c r="L38" s="335">
        <v>9.0140999999999971E-3</v>
      </c>
      <c r="M38" s="336">
        <v>9.0140999999999971E-3</v>
      </c>
      <c r="N38" s="715"/>
      <c r="O38" s="335">
        <v>9.0140999999999971E-3</v>
      </c>
      <c r="P38" s="336">
        <v>9.0140999999999971E-3</v>
      </c>
      <c r="Q38" s="715"/>
      <c r="R38" s="335">
        <v>9.0140999999999971E-3</v>
      </c>
      <c r="S38" s="336">
        <v>9.0140999999999971E-3</v>
      </c>
      <c r="T38" s="715"/>
      <c r="U38" s="716">
        <v>9.0140999999999971E-3</v>
      </c>
      <c r="V38" s="715"/>
      <c r="W38" s="335">
        <v>9.0140999999999971E-3</v>
      </c>
      <c r="X38" s="717">
        <v>9.0140999999999971E-3</v>
      </c>
      <c r="Y38" s="334"/>
      <c r="Z38" s="357">
        <v>9.0140999999999971E-3</v>
      </c>
      <c r="AA38" s="333">
        <v>9.0140999999999971E-3</v>
      </c>
      <c r="AB38" s="75"/>
      <c r="AC38" s="335">
        <v>9.0140999999999971E-3</v>
      </c>
      <c r="AD38" s="336">
        <v>9.0140999999999971E-3</v>
      </c>
    </row>
    <row r="39" spans="1:30" s="664" customFormat="1" x14ac:dyDescent="0.35">
      <c r="A39" s="328"/>
      <c r="B39" s="322" t="s">
        <v>207</v>
      </c>
      <c r="C39" s="322" t="s">
        <v>208</v>
      </c>
      <c r="D39" s="322"/>
      <c r="E39" s="319" t="s">
        <v>79</v>
      </c>
      <c r="F39" s="53" t="s">
        <v>209</v>
      </c>
      <c r="G39" s="53" t="s">
        <v>210</v>
      </c>
      <c r="H39" s="338">
        <v>0.21</v>
      </c>
      <c r="I39" s="87"/>
      <c r="J39" s="87"/>
      <c r="K39" s="189"/>
      <c r="L39" s="335">
        <v>0</v>
      </c>
      <c r="M39" s="336">
        <v>0</v>
      </c>
      <c r="N39" s="715"/>
      <c r="O39" s="335">
        <v>0</v>
      </c>
      <c r="P39" s="336">
        <v>0</v>
      </c>
      <c r="Q39" s="715"/>
      <c r="R39" s="335">
        <v>0</v>
      </c>
      <c r="S39" s="336">
        <v>0</v>
      </c>
      <c r="T39" s="715"/>
      <c r="U39" s="716">
        <v>0</v>
      </c>
      <c r="V39" s="715"/>
      <c r="W39" s="335">
        <v>0</v>
      </c>
      <c r="X39" s="717">
        <v>0</v>
      </c>
      <c r="Y39" s="334"/>
      <c r="Z39" s="357">
        <v>0</v>
      </c>
      <c r="AA39" s="333">
        <v>0</v>
      </c>
      <c r="AB39" s="75"/>
      <c r="AC39" s="335">
        <v>0</v>
      </c>
      <c r="AD39" s="336">
        <v>0</v>
      </c>
    </row>
    <row r="40" spans="1:30" s="664" customFormat="1" x14ac:dyDescent="0.35">
      <c r="A40" s="328"/>
      <c r="B40" s="322" t="s">
        <v>211</v>
      </c>
      <c r="C40" s="322" t="s">
        <v>212</v>
      </c>
      <c r="D40" s="355"/>
      <c r="E40" s="319" t="s">
        <v>79</v>
      </c>
      <c r="F40" s="53" t="s">
        <v>213</v>
      </c>
      <c r="G40" s="53" t="s">
        <v>214</v>
      </c>
      <c r="H40" s="338">
        <v>0.21</v>
      </c>
      <c r="I40" s="87"/>
      <c r="J40" s="87"/>
      <c r="K40" s="189"/>
      <c r="L40" s="335">
        <v>1.6090000000000001E-4</v>
      </c>
      <c r="M40" s="336">
        <v>1.6090000000000001E-4</v>
      </c>
      <c r="N40" s="715"/>
      <c r="O40" s="335">
        <v>1.6090000000000001E-4</v>
      </c>
      <c r="P40" s="336">
        <v>1.6090000000000001E-4</v>
      </c>
      <c r="Q40" s="715"/>
      <c r="R40" s="335">
        <v>1.6090000000000001E-4</v>
      </c>
      <c r="S40" s="336">
        <v>1.6090000000000001E-4</v>
      </c>
      <c r="T40" s="715"/>
      <c r="U40" s="716">
        <v>1.6090000000000001E-4</v>
      </c>
      <c r="V40" s="715"/>
      <c r="W40" s="335">
        <v>1.6090000000000001E-4</v>
      </c>
      <c r="X40" s="717">
        <v>1.6090000000000001E-4</v>
      </c>
      <c r="Y40" s="334"/>
      <c r="Z40" s="357">
        <v>1.6090000000000001E-4</v>
      </c>
      <c r="AA40" s="333">
        <v>1.6090000000000001E-4</v>
      </c>
      <c r="AB40" s="75"/>
      <c r="AC40" s="335">
        <v>1.6090000000000001E-4</v>
      </c>
      <c r="AD40" s="336">
        <v>1.6090000000000001E-4</v>
      </c>
    </row>
    <row r="41" spans="1:30" s="664" customFormat="1" x14ac:dyDescent="0.35">
      <c r="A41" s="328"/>
      <c r="B41" s="322" t="s">
        <v>215</v>
      </c>
      <c r="C41" s="322" t="s">
        <v>216</v>
      </c>
      <c r="D41" s="355"/>
      <c r="E41" s="319" t="s">
        <v>79</v>
      </c>
      <c r="F41" s="53" t="s">
        <v>217</v>
      </c>
      <c r="G41" s="53" t="s">
        <v>218</v>
      </c>
      <c r="H41" s="338">
        <v>0.21</v>
      </c>
      <c r="I41" s="87"/>
      <c r="J41" s="87"/>
      <c r="K41" s="189"/>
      <c r="L41" s="335">
        <v>0</v>
      </c>
      <c r="M41" s="336">
        <v>0</v>
      </c>
      <c r="N41" s="715"/>
      <c r="O41" s="335">
        <v>0</v>
      </c>
      <c r="P41" s="336">
        <v>0</v>
      </c>
      <c r="Q41" s="715"/>
      <c r="R41" s="335">
        <v>0</v>
      </c>
      <c r="S41" s="336">
        <v>0</v>
      </c>
      <c r="T41" s="715"/>
      <c r="U41" s="716">
        <v>0</v>
      </c>
      <c r="V41" s="715"/>
      <c r="W41" s="335">
        <v>0</v>
      </c>
      <c r="X41" s="717">
        <v>0</v>
      </c>
      <c r="Y41" s="334"/>
      <c r="Z41" s="357">
        <v>0</v>
      </c>
      <c r="AA41" s="333">
        <v>0</v>
      </c>
      <c r="AB41" s="75"/>
      <c r="AC41" s="335">
        <v>0</v>
      </c>
      <c r="AD41" s="336">
        <v>0</v>
      </c>
    </row>
    <row r="42" spans="1:30" s="664" customFormat="1" x14ac:dyDescent="0.35">
      <c r="A42" s="328"/>
      <c r="B42" s="322" t="s">
        <v>219</v>
      </c>
      <c r="C42" s="355" t="s">
        <v>220</v>
      </c>
      <c r="D42" s="355"/>
      <c r="E42" s="319" t="s">
        <v>79</v>
      </c>
      <c r="F42" s="53"/>
      <c r="G42" s="53"/>
      <c r="H42" s="314"/>
      <c r="I42" s="87"/>
      <c r="J42" s="87"/>
      <c r="K42" s="189"/>
      <c r="L42" s="354"/>
      <c r="M42" s="353"/>
      <c r="N42" s="715"/>
      <c r="O42" s="354"/>
      <c r="P42" s="353"/>
      <c r="Q42" s="715"/>
      <c r="R42" s="354"/>
      <c r="S42" s="353"/>
      <c r="T42" s="715"/>
      <c r="U42" s="351"/>
      <c r="V42" s="715"/>
      <c r="W42" s="352"/>
      <c r="X42" s="726"/>
      <c r="Y42" s="334"/>
      <c r="Z42" s="727"/>
      <c r="AA42" s="333"/>
      <c r="AB42" s="75"/>
      <c r="AC42" s="354"/>
      <c r="AD42" s="353"/>
    </row>
    <row r="43" spans="1:30" s="664" customFormat="1" x14ac:dyDescent="0.35">
      <c r="A43" s="328"/>
      <c r="B43" s="355"/>
      <c r="C43" s="356" t="s">
        <v>221</v>
      </c>
      <c r="D43" s="355"/>
      <c r="E43" s="319" t="s">
        <v>79</v>
      </c>
      <c r="F43" s="53" t="s">
        <v>222</v>
      </c>
      <c r="G43" s="53" t="s">
        <v>223</v>
      </c>
      <c r="H43" s="314" t="s">
        <v>224</v>
      </c>
      <c r="I43" s="87"/>
      <c r="J43" s="87"/>
      <c r="K43" s="163"/>
      <c r="L43" s="335">
        <v>1.6799999999999999E-4</v>
      </c>
      <c r="M43" s="336">
        <v>1.6799999999999999E-4</v>
      </c>
      <c r="N43" s="715"/>
      <c r="O43" s="335">
        <v>1.6799999999999999E-4</v>
      </c>
      <c r="P43" s="336">
        <v>1.6799999999999999E-4</v>
      </c>
      <c r="Q43" s="715"/>
      <c r="R43" s="335">
        <v>1.6799999999999999E-4</v>
      </c>
      <c r="S43" s="336">
        <v>1.6799999999999999E-4</v>
      </c>
      <c r="T43" s="715"/>
      <c r="U43" s="716">
        <v>1.6799999999999999E-4</v>
      </c>
      <c r="V43" s="715"/>
      <c r="W43" s="335">
        <v>1.6799999999999999E-4</v>
      </c>
      <c r="X43" s="717">
        <v>1.6799999999999999E-4</v>
      </c>
      <c r="Y43" s="334"/>
      <c r="Z43" s="357">
        <v>1.6799999999999999E-4</v>
      </c>
      <c r="AA43" s="333">
        <v>1.6799999999999999E-4</v>
      </c>
      <c r="AB43" s="75"/>
      <c r="AC43" s="335">
        <v>1.6799999999999999E-4</v>
      </c>
      <c r="AD43" s="336">
        <v>1.6799999999999999E-4</v>
      </c>
    </row>
    <row r="44" spans="1:30" s="664" customFormat="1" x14ac:dyDescent="0.35">
      <c r="A44" s="328"/>
      <c r="B44" s="355"/>
      <c r="C44" s="356" t="s">
        <v>225</v>
      </c>
      <c r="D44" s="355"/>
      <c r="E44" s="319" t="s">
        <v>79</v>
      </c>
      <c r="F44" s="53" t="s">
        <v>226</v>
      </c>
      <c r="G44" s="53" t="s">
        <v>227</v>
      </c>
      <c r="H44" s="314" t="s">
        <v>224</v>
      </c>
      <c r="I44" s="87"/>
      <c r="J44" s="87"/>
      <c r="K44" s="163"/>
      <c r="L44" s="335">
        <v>1.0878000000000001E-3</v>
      </c>
      <c r="M44" s="336">
        <v>1.0878000000000001E-3</v>
      </c>
      <c r="N44" s="715"/>
      <c r="O44" s="335">
        <v>1.0878000000000001E-3</v>
      </c>
      <c r="P44" s="336">
        <v>1.0878000000000001E-3</v>
      </c>
      <c r="Q44" s="715"/>
      <c r="R44" s="335">
        <v>1.0878000000000001E-3</v>
      </c>
      <c r="S44" s="336">
        <v>1.0878000000000001E-3</v>
      </c>
      <c r="T44" s="715"/>
      <c r="U44" s="716">
        <v>1.0878000000000001E-3</v>
      </c>
      <c r="V44" s="715"/>
      <c r="W44" s="335">
        <v>1.0878000000000001E-3</v>
      </c>
      <c r="X44" s="717">
        <v>1.0878000000000001E-3</v>
      </c>
      <c r="Y44" s="334"/>
      <c r="Z44" s="357">
        <v>1.0878000000000001E-3</v>
      </c>
      <c r="AA44" s="333">
        <v>1.0878000000000001E-3</v>
      </c>
      <c r="AB44" s="75"/>
      <c r="AC44" s="335">
        <v>1.0878000000000001E-3</v>
      </c>
      <c r="AD44" s="336">
        <v>1.0878000000000001E-3</v>
      </c>
    </row>
    <row r="45" spans="1:30" s="664" customFormat="1" x14ac:dyDescent="0.35">
      <c r="A45" s="328"/>
      <c r="B45" s="355"/>
      <c r="C45" s="356" t="s">
        <v>228</v>
      </c>
      <c r="D45" s="355"/>
      <c r="E45" s="319" t="s">
        <v>79</v>
      </c>
      <c r="F45" s="53" t="s">
        <v>229</v>
      </c>
      <c r="G45" s="53" t="s">
        <v>230</v>
      </c>
      <c r="H45" s="314" t="s">
        <v>224</v>
      </c>
      <c r="I45" s="87"/>
      <c r="J45" s="87"/>
      <c r="K45" s="163"/>
      <c r="L45" s="335">
        <v>0</v>
      </c>
      <c r="M45" s="336">
        <v>0</v>
      </c>
      <c r="N45" s="715"/>
      <c r="O45" s="335">
        <v>0</v>
      </c>
      <c r="P45" s="336">
        <v>0</v>
      </c>
      <c r="Q45" s="715"/>
      <c r="R45" s="335">
        <v>0</v>
      </c>
      <c r="S45" s="336">
        <v>0</v>
      </c>
      <c r="T45" s="715"/>
      <c r="U45" s="716">
        <v>0</v>
      </c>
      <c r="V45" s="715"/>
      <c r="W45" s="335">
        <v>0</v>
      </c>
      <c r="X45" s="717">
        <v>0</v>
      </c>
      <c r="Y45" s="334"/>
      <c r="Z45" s="357">
        <v>0</v>
      </c>
      <c r="AA45" s="333">
        <v>0</v>
      </c>
      <c r="AB45" s="75"/>
      <c r="AC45" s="335">
        <v>0</v>
      </c>
      <c r="AD45" s="336">
        <v>0</v>
      </c>
    </row>
    <row r="46" spans="1:30" s="664" customFormat="1" x14ac:dyDescent="0.35">
      <c r="A46" s="328"/>
      <c r="B46" s="355"/>
      <c r="C46" s="356" t="s">
        <v>231</v>
      </c>
      <c r="D46" s="355"/>
      <c r="E46" s="319" t="s">
        <v>79</v>
      </c>
      <c r="F46" s="53" t="s">
        <v>232</v>
      </c>
      <c r="G46" s="53" t="s">
        <v>233</v>
      </c>
      <c r="H46" s="314" t="s">
        <v>224</v>
      </c>
      <c r="I46" s="87"/>
      <c r="J46" s="87"/>
      <c r="K46" s="163"/>
      <c r="L46" s="335">
        <v>4.6289999999999998E-4</v>
      </c>
      <c r="M46" s="336">
        <v>4.6289999999999998E-4</v>
      </c>
      <c r="N46" s="715"/>
      <c r="O46" s="335">
        <v>4.6289999999999998E-4</v>
      </c>
      <c r="P46" s="336">
        <v>4.6289999999999998E-4</v>
      </c>
      <c r="Q46" s="715"/>
      <c r="R46" s="335">
        <v>4.6289999999999998E-4</v>
      </c>
      <c r="S46" s="336">
        <v>4.6289999999999998E-4</v>
      </c>
      <c r="T46" s="715"/>
      <c r="U46" s="716">
        <v>4.6289999999999998E-4</v>
      </c>
      <c r="V46" s="715"/>
      <c r="W46" s="335">
        <v>4.6289999999999998E-4</v>
      </c>
      <c r="X46" s="717">
        <v>4.6289999999999998E-4</v>
      </c>
      <c r="Y46" s="334"/>
      <c r="Z46" s="357">
        <v>4.6289999999999998E-4</v>
      </c>
      <c r="AA46" s="333">
        <v>4.6289999999999998E-4</v>
      </c>
      <c r="AB46" s="75"/>
      <c r="AC46" s="335">
        <v>4.6289999999999998E-4</v>
      </c>
      <c r="AD46" s="336">
        <v>4.6289999999999998E-4</v>
      </c>
    </row>
    <row r="47" spans="1:30" s="664" customFormat="1" x14ac:dyDescent="0.35">
      <c r="A47" s="328"/>
      <c r="B47" s="355"/>
      <c r="C47" s="356" t="s">
        <v>234</v>
      </c>
      <c r="D47" s="355"/>
      <c r="E47" s="319" t="s">
        <v>79</v>
      </c>
      <c r="F47" s="53" t="s">
        <v>235</v>
      </c>
      <c r="G47" s="53" t="s">
        <v>236</v>
      </c>
      <c r="H47" s="314" t="s">
        <v>224</v>
      </c>
      <c r="I47" s="87"/>
      <c r="J47" s="87"/>
      <c r="K47" s="163"/>
      <c r="L47" s="335">
        <v>1.7547999999999999E-3</v>
      </c>
      <c r="M47" s="336">
        <v>1.7547999999999999E-3</v>
      </c>
      <c r="N47" s="715"/>
      <c r="O47" s="335">
        <v>1.7547999999999999E-3</v>
      </c>
      <c r="P47" s="336">
        <v>1.7547999999999999E-3</v>
      </c>
      <c r="Q47" s="715"/>
      <c r="R47" s="335">
        <v>1.7547999999999999E-3</v>
      </c>
      <c r="S47" s="336">
        <v>1.7547999999999999E-3</v>
      </c>
      <c r="T47" s="715"/>
      <c r="U47" s="716">
        <v>1.7547999999999999E-3</v>
      </c>
      <c r="V47" s="715"/>
      <c r="W47" s="335">
        <v>1.7547999999999999E-3</v>
      </c>
      <c r="X47" s="717">
        <v>1.7547999999999999E-3</v>
      </c>
      <c r="Y47" s="334"/>
      <c r="Z47" s="357">
        <v>1.7547999999999999E-3</v>
      </c>
      <c r="AA47" s="333">
        <v>1.7547999999999999E-3</v>
      </c>
      <c r="AB47" s="75"/>
      <c r="AC47" s="335">
        <v>1.7547999999999999E-3</v>
      </c>
      <c r="AD47" s="336">
        <v>1.7547999999999999E-3</v>
      </c>
    </row>
    <row r="48" spans="1:30" s="664" customFormat="1" x14ac:dyDescent="0.35">
      <c r="A48" s="328"/>
      <c r="B48" s="355"/>
      <c r="C48" s="356" t="s">
        <v>237</v>
      </c>
      <c r="D48" s="355"/>
      <c r="E48" s="319" t="s">
        <v>79</v>
      </c>
      <c r="F48" s="53" t="s">
        <v>238</v>
      </c>
      <c r="G48" s="53" t="s">
        <v>239</v>
      </c>
      <c r="H48" s="314" t="s">
        <v>224</v>
      </c>
      <c r="I48" s="87"/>
      <c r="J48" s="87"/>
      <c r="K48" s="163"/>
      <c r="L48" s="335">
        <v>0</v>
      </c>
      <c r="M48" s="336">
        <v>0</v>
      </c>
      <c r="N48" s="715"/>
      <c r="O48" s="335">
        <v>0</v>
      </c>
      <c r="P48" s="336">
        <v>0</v>
      </c>
      <c r="Q48" s="715"/>
      <c r="R48" s="335">
        <v>0</v>
      </c>
      <c r="S48" s="336">
        <v>0</v>
      </c>
      <c r="T48" s="715"/>
      <c r="U48" s="716">
        <v>0</v>
      </c>
      <c r="V48" s="715"/>
      <c r="W48" s="335">
        <v>0</v>
      </c>
      <c r="X48" s="717">
        <v>0</v>
      </c>
      <c r="Y48" s="334"/>
      <c r="Z48" s="357">
        <v>0</v>
      </c>
      <c r="AA48" s="333">
        <v>0</v>
      </c>
      <c r="AB48" s="75"/>
      <c r="AC48" s="335">
        <v>0</v>
      </c>
      <c r="AD48" s="336">
        <v>0</v>
      </c>
    </row>
    <row r="49" spans="1:30" s="664" customFormat="1" x14ac:dyDescent="0.35">
      <c r="A49" s="328"/>
      <c r="B49" s="355"/>
      <c r="C49" s="356"/>
      <c r="D49" s="355"/>
      <c r="E49" s="319"/>
      <c r="F49" s="53"/>
      <c r="G49" s="53"/>
      <c r="H49" s="314"/>
      <c r="I49" s="87"/>
      <c r="J49" s="87"/>
      <c r="K49" s="163"/>
      <c r="L49" s="357"/>
      <c r="M49" s="336"/>
      <c r="N49" s="715"/>
      <c r="O49" s="357"/>
      <c r="P49" s="336"/>
      <c r="Q49" s="715"/>
      <c r="R49" s="357"/>
      <c r="S49" s="336"/>
      <c r="T49" s="715"/>
      <c r="U49" s="716"/>
      <c r="V49" s="715"/>
      <c r="W49" s="335"/>
      <c r="X49" s="728"/>
      <c r="Y49" s="334"/>
      <c r="Z49" s="357"/>
      <c r="AA49" s="333"/>
      <c r="AB49" s="75"/>
      <c r="AC49" s="357"/>
      <c r="AD49" s="336"/>
    </row>
    <row r="50" spans="1:30" s="664" customFormat="1" x14ac:dyDescent="0.35">
      <c r="A50" s="328"/>
      <c r="B50" s="322" t="s">
        <v>240</v>
      </c>
      <c r="C50" s="355" t="s">
        <v>241</v>
      </c>
      <c r="D50" s="355"/>
      <c r="E50" s="319" t="s">
        <v>79</v>
      </c>
      <c r="F50" s="53" t="s">
        <v>242</v>
      </c>
      <c r="G50" s="53" t="s">
        <v>243</v>
      </c>
      <c r="H50" s="338">
        <v>0.21</v>
      </c>
      <c r="I50" s="87"/>
      <c r="J50" s="87"/>
      <c r="K50" s="189"/>
      <c r="L50" s="357">
        <v>1.4410000000000001E-4</v>
      </c>
      <c r="M50" s="336">
        <v>1.4410000000000001E-4</v>
      </c>
      <c r="N50" s="715"/>
      <c r="O50" s="335">
        <v>1.4410000000000001E-4</v>
      </c>
      <c r="P50" s="336">
        <v>1.4410000000000001E-4</v>
      </c>
      <c r="Q50" s="715"/>
      <c r="R50" s="335">
        <v>1.4410000000000001E-4</v>
      </c>
      <c r="S50" s="336">
        <v>1.4410000000000001E-4</v>
      </c>
      <c r="T50" s="715"/>
      <c r="U50" s="716">
        <v>1.4410000000000001E-4</v>
      </c>
      <c r="V50" s="715"/>
      <c r="W50" s="335">
        <v>1.4410000000000001E-4</v>
      </c>
      <c r="X50" s="717">
        <v>1.4410000000000001E-4</v>
      </c>
      <c r="Y50" s="334"/>
      <c r="Z50" s="357">
        <v>1.4410000000000001E-4</v>
      </c>
      <c r="AA50" s="333">
        <v>1.4410000000000001E-4</v>
      </c>
      <c r="AB50" s="75"/>
      <c r="AC50" s="357">
        <v>1.4410000000000001E-4</v>
      </c>
      <c r="AD50" s="336">
        <v>1.4410000000000001E-4</v>
      </c>
    </row>
    <row r="51" spans="1:30" s="664" customFormat="1" x14ac:dyDescent="0.35">
      <c r="A51" s="318" t="s">
        <v>244</v>
      </c>
      <c r="B51" s="355"/>
      <c r="C51" s="355"/>
      <c r="D51" s="355"/>
      <c r="E51" s="358"/>
      <c r="F51" s="313"/>
      <c r="G51" s="313"/>
      <c r="H51" s="338"/>
      <c r="I51" s="87"/>
      <c r="J51" s="87"/>
      <c r="K51" s="163"/>
      <c r="L51" s="729"/>
      <c r="M51" s="730"/>
      <c r="N51" s="715"/>
      <c r="O51" s="729"/>
      <c r="P51" s="730"/>
      <c r="Q51" s="715"/>
      <c r="R51" s="729"/>
      <c r="S51" s="730"/>
      <c r="T51" s="715"/>
      <c r="U51" s="731"/>
      <c r="V51" s="715"/>
      <c r="W51" s="732"/>
      <c r="X51" s="733"/>
      <c r="Y51" s="361"/>
      <c r="Z51" s="734"/>
      <c r="AA51" s="359"/>
      <c r="AB51" s="75"/>
      <c r="AC51" s="335"/>
      <c r="AD51" s="336"/>
    </row>
    <row r="52" spans="1:30" s="664" customFormat="1" ht="53.5" customHeight="1" x14ac:dyDescent="0.35">
      <c r="A52" s="362"/>
      <c r="B52" s="902" t="s">
        <v>245</v>
      </c>
      <c r="C52" s="902"/>
      <c r="D52" s="355"/>
      <c r="E52" s="319" t="s">
        <v>79</v>
      </c>
      <c r="F52" s="53" t="s">
        <v>84</v>
      </c>
      <c r="G52" s="53" t="s">
        <v>246</v>
      </c>
      <c r="H52" s="338">
        <v>0.21</v>
      </c>
      <c r="I52" s="87"/>
      <c r="J52" s="87"/>
      <c r="K52" s="163"/>
      <c r="L52" s="335">
        <v>1.45887E-2</v>
      </c>
      <c r="M52" s="336"/>
      <c r="N52" s="715"/>
      <c r="O52" s="335">
        <v>1.45887E-2</v>
      </c>
      <c r="P52" s="336">
        <v>1.45887E-2</v>
      </c>
      <c r="Q52" s="715"/>
      <c r="R52" s="335">
        <v>1.45887E-2</v>
      </c>
      <c r="S52" s="336"/>
      <c r="T52" s="715"/>
      <c r="U52" s="716">
        <v>1.45887E-2</v>
      </c>
      <c r="V52" s="715"/>
      <c r="W52" s="335">
        <v>1.45887E-2</v>
      </c>
      <c r="X52" s="717"/>
      <c r="Y52" s="361"/>
      <c r="Z52" s="357">
        <v>1.45887E-2</v>
      </c>
      <c r="AA52" s="359"/>
      <c r="AB52" s="75"/>
      <c r="AC52" s="335">
        <v>1.45887E-2</v>
      </c>
      <c r="AD52" s="336"/>
    </row>
    <row r="53" spans="1:30" s="664" customFormat="1" x14ac:dyDescent="0.35">
      <c r="A53" s="362"/>
      <c r="B53" s="286"/>
      <c r="C53" s="363"/>
      <c r="D53" s="358"/>
      <c r="E53" s="358"/>
      <c r="F53" s="313"/>
      <c r="G53" s="313"/>
      <c r="H53" s="313"/>
      <c r="I53" s="87"/>
      <c r="J53" s="87"/>
      <c r="K53" s="163"/>
      <c r="L53" s="364"/>
      <c r="M53" s="365"/>
      <c r="N53" s="334"/>
      <c r="O53" s="364"/>
      <c r="P53" s="365"/>
      <c r="Q53" s="334"/>
      <c r="R53" s="364"/>
      <c r="S53" s="365"/>
      <c r="T53" s="334"/>
      <c r="U53" s="366"/>
      <c r="V53" s="334"/>
      <c r="W53" s="367"/>
      <c r="X53" s="365"/>
      <c r="Y53" s="361"/>
      <c r="Z53" s="368"/>
      <c r="AA53" s="365"/>
      <c r="AB53" s="75"/>
      <c r="AC53" s="369"/>
      <c r="AD53" s="370"/>
    </row>
    <row r="54" spans="1:30" s="664" customFormat="1" ht="15" thickBot="1" x14ac:dyDescent="0.4">
      <c r="A54" s="371"/>
      <c r="B54" s="372"/>
      <c r="C54" s="373"/>
      <c r="D54" s="374"/>
      <c r="E54" s="374"/>
      <c r="F54" s="375"/>
      <c r="G54" s="375"/>
      <c r="H54" s="375"/>
      <c r="I54" s="87"/>
      <c r="J54" s="75"/>
      <c r="K54" s="163"/>
      <c r="L54" s="376"/>
      <c r="M54" s="377"/>
      <c r="N54" s="187"/>
      <c r="O54" s="376"/>
      <c r="P54" s="377"/>
      <c r="Q54" s="187"/>
      <c r="R54" s="376"/>
      <c r="S54" s="377"/>
      <c r="T54" s="187"/>
      <c r="U54" s="378"/>
      <c r="V54" s="187"/>
      <c r="W54" s="379"/>
      <c r="X54" s="377"/>
      <c r="Y54" s="187"/>
      <c r="Z54" s="376"/>
      <c r="AA54" s="377"/>
      <c r="AB54" s="75"/>
      <c r="AC54" s="379"/>
      <c r="AD54" s="377"/>
    </row>
    <row r="55" spans="1:30" s="664" customFormat="1" x14ac:dyDescent="0.35">
      <c r="A55" s="75"/>
      <c r="B55" s="13" t="s">
        <v>144</v>
      </c>
      <c r="C55" s="75"/>
      <c r="D55" s="87"/>
      <c r="E55" s="87"/>
      <c r="F55" s="87"/>
      <c r="G55" s="87"/>
      <c r="H55" s="87"/>
      <c r="I55" s="75"/>
      <c r="J55" s="161"/>
      <c r="K55" s="161"/>
      <c r="L55" s="75"/>
      <c r="M55" s="75"/>
      <c r="N55" s="75"/>
      <c r="O55" s="75"/>
      <c r="P55" s="75"/>
      <c r="Q55" s="75"/>
      <c r="R55" s="75"/>
      <c r="S55" s="75"/>
      <c r="T55" s="75"/>
      <c r="U55" s="75"/>
      <c r="V55" s="75"/>
      <c r="W55" s="75"/>
      <c r="X55" s="75"/>
      <c r="Y55" s="75"/>
      <c r="Z55" s="75"/>
      <c r="AA55" s="75"/>
      <c r="AB55" s="75"/>
      <c r="AC55" s="735"/>
      <c r="AD55" s="735"/>
    </row>
    <row r="56" spans="1:30" s="664" customFormat="1" x14ac:dyDescent="0.35">
      <c r="A56" s="75"/>
      <c r="B56" s="883" t="s">
        <v>145</v>
      </c>
      <c r="C56" s="883"/>
      <c r="D56" s="736"/>
      <c r="E56" s="87"/>
      <c r="F56" s="87"/>
      <c r="G56" s="87"/>
      <c r="H56" s="87"/>
      <c r="I56" s="75"/>
      <c r="J56" s="75"/>
      <c r="K56" s="75"/>
      <c r="L56" s="75"/>
      <c r="M56" s="75"/>
      <c r="N56" s="75"/>
      <c r="O56" s="75"/>
      <c r="P56" s="75"/>
      <c r="Q56" s="75"/>
      <c r="R56" s="75"/>
      <c r="S56" s="75"/>
      <c r="T56" s="75"/>
      <c r="U56" s="75"/>
      <c r="V56" s="75"/>
      <c r="W56" s="75"/>
      <c r="X56" s="75"/>
      <c r="Y56" s="75"/>
      <c r="Z56" s="75"/>
      <c r="AA56" s="95"/>
      <c r="AB56" s="75"/>
      <c r="AC56" s="75"/>
      <c r="AD56" s="75"/>
    </row>
    <row r="57" spans="1:30" s="664" customFormat="1" ht="47.5" customHeight="1" x14ac:dyDescent="0.35">
      <c r="A57" s="75"/>
      <c r="B57" s="88"/>
      <c r="C57" s="88"/>
      <c r="D57" s="736"/>
      <c r="E57" s="87"/>
      <c r="F57" s="87"/>
      <c r="G57" s="87"/>
      <c r="H57" s="87"/>
      <c r="I57" s="75"/>
      <c r="J57" s="75"/>
      <c r="K57" s="75"/>
      <c r="L57" s="75"/>
      <c r="M57" s="75"/>
      <c r="N57" s="75"/>
      <c r="O57" s="75"/>
      <c r="P57" s="75"/>
      <c r="Q57" s="75"/>
      <c r="R57" s="75"/>
      <c r="S57" s="75"/>
      <c r="T57" s="75"/>
      <c r="U57" s="75"/>
      <c r="V57" s="75"/>
      <c r="W57" s="75"/>
      <c r="X57" s="75"/>
      <c r="Y57" s="75"/>
      <c r="Z57" s="75"/>
      <c r="AA57" s="75"/>
      <c r="AB57" s="75"/>
      <c r="AC57" s="75"/>
      <c r="AD57" s="75"/>
    </row>
    <row r="58" spans="1:30" s="664" customFormat="1" x14ac:dyDescent="0.35">
      <c r="A58" s="75"/>
      <c r="B58" s="901" t="s">
        <v>247</v>
      </c>
      <c r="C58" s="901"/>
      <c r="D58" s="901"/>
      <c r="E58" s="901"/>
      <c r="F58" s="901"/>
      <c r="G58" s="901"/>
      <c r="H58" s="87"/>
      <c r="I58" s="75"/>
      <c r="J58" s="75"/>
      <c r="K58" s="75"/>
      <c r="L58" s="75"/>
      <c r="M58" s="75"/>
      <c r="N58" s="75"/>
      <c r="O58" s="75"/>
      <c r="P58" s="75"/>
      <c r="Q58" s="75"/>
      <c r="R58" s="75"/>
      <c r="S58" s="75"/>
      <c r="T58" s="75"/>
      <c r="U58" s="75"/>
      <c r="V58" s="75"/>
      <c r="W58" s="75"/>
      <c r="X58" s="75"/>
      <c r="Y58" s="75"/>
      <c r="Z58" s="75"/>
      <c r="AA58" s="75"/>
      <c r="AB58" s="75"/>
      <c r="AC58" s="75"/>
      <c r="AD58" s="75"/>
    </row>
    <row r="59" spans="1:30" s="664" customFormat="1" x14ac:dyDescent="0.35">
      <c r="A59" s="75"/>
      <c r="B59" s="901" t="s">
        <v>148</v>
      </c>
      <c r="C59" s="901"/>
      <c r="D59" s="901"/>
      <c r="E59" s="901"/>
      <c r="F59" s="901"/>
      <c r="G59" s="901"/>
      <c r="H59" s="88"/>
      <c r="I59" s="75"/>
      <c r="J59" s="75"/>
      <c r="K59" s="75"/>
      <c r="L59" s="75"/>
      <c r="M59" s="75"/>
      <c r="N59" s="75"/>
      <c r="O59" s="75"/>
      <c r="P59" s="75"/>
      <c r="Q59" s="75"/>
      <c r="R59" s="75"/>
      <c r="S59" s="75"/>
      <c r="T59" s="75"/>
      <c r="U59" s="75"/>
      <c r="V59" s="75"/>
      <c r="W59" s="75"/>
      <c r="X59" s="75"/>
      <c r="Y59" s="75"/>
      <c r="Z59" s="75"/>
      <c r="AA59" s="75"/>
      <c r="AB59" s="75"/>
      <c r="AC59" s="75"/>
      <c r="AD59" s="75"/>
    </row>
    <row r="60" spans="1:30" s="664" customFormat="1" x14ac:dyDescent="0.35">
      <c r="A60" s="75"/>
      <c r="B60" s="900" t="s">
        <v>149</v>
      </c>
      <c r="C60" s="900"/>
      <c r="D60" s="900"/>
      <c r="E60" s="900"/>
      <c r="F60" s="900"/>
      <c r="G60" s="900"/>
      <c r="H60" s="87"/>
      <c r="I60" s="75"/>
      <c r="J60" s="75"/>
      <c r="K60" s="75"/>
      <c r="L60" s="75"/>
      <c r="M60" s="75"/>
      <c r="N60" s="75"/>
      <c r="O60" s="75"/>
      <c r="P60" s="75"/>
      <c r="Q60" s="75"/>
      <c r="R60" s="75"/>
      <c r="S60" s="75"/>
      <c r="T60" s="75"/>
      <c r="U60" s="75"/>
      <c r="V60" s="75"/>
      <c r="W60" s="75"/>
      <c r="X60" s="75"/>
      <c r="Y60" s="75"/>
      <c r="Z60" s="75"/>
      <c r="AA60" s="75"/>
      <c r="AB60" s="75"/>
      <c r="AC60" s="75"/>
      <c r="AD60" s="75"/>
    </row>
    <row r="61" spans="1:30" s="664" customFormat="1" ht="34" customHeight="1" x14ac:dyDescent="0.35">
      <c r="A61" s="75"/>
      <c r="B61" s="901" t="s">
        <v>151</v>
      </c>
      <c r="C61" s="901"/>
      <c r="D61" s="901"/>
      <c r="E61" s="901"/>
      <c r="F61" s="901"/>
      <c r="G61" s="901"/>
      <c r="H61" s="901"/>
      <c r="I61" s="75"/>
      <c r="J61" s="75"/>
      <c r="K61" s="75"/>
      <c r="L61" s="75"/>
      <c r="M61" s="75"/>
      <c r="N61" s="75"/>
      <c r="O61" s="75"/>
      <c r="P61" s="75"/>
      <c r="Q61" s="75"/>
      <c r="R61" s="75"/>
      <c r="S61" s="75"/>
      <c r="T61" s="75"/>
      <c r="U61" s="75"/>
      <c r="V61" s="75"/>
      <c r="W61" s="75"/>
      <c r="X61" s="75"/>
      <c r="Y61" s="75"/>
      <c r="Z61" s="75"/>
      <c r="AA61" s="75"/>
      <c r="AB61" s="75"/>
      <c r="AC61" s="75"/>
      <c r="AD61" s="75"/>
    </row>
    <row r="62" spans="1:30" x14ac:dyDescent="0.35">
      <c r="B62" s="13" t="s">
        <v>152</v>
      </c>
      <c r="D62" s="87"/>
      <c r="I62" s="75"/>
    </row>
    <row r="66" spans="2:8" x14ac:dyDescent="0.35">
      <c r="B66" s="387"/>
      <c r="C66" s="387"/>
      <c r="D66" s="387"/>
      <c r="E66" s="162"/>
      <c r="F66" s="162"/>
      <c r="G66" s="162"/>
      <c r="H66" s="162"/>
    </row>
  </sheetData>
  <mergeCells count="14">
    <mergeCell ref="A1:N1"/>
    <mergeCell ref="L4:M5"/>
    <mergeCell ref="O4:P5"/>
    <mergeCell ref="R4:S5"/>
    <mergeCell ref="U4:U5"/>
    <mergeCell ref="B60:G60"/>
    <mergeCell ref="B61:H61"/>
    <mergeCell ref="Z4:AA5"/>
    <mergeCell ref="AC4:AD5"/>
    <mergeCell ref="B52:C52"/>
    <mergeCell ref="B56:C56"/>
    <mergeCell ref="B58:G58"/>
    <mergeCell ref="B59:G59"/>
    <mergeCell ref="W4:X5"/>
  </mergeCells>
  <pageMargins left="0.7" right="0.7" top="0.75" bottom="0.75" header="0.3" footer="0.3"/>
  <pageSetup paperSize="9" scale="24"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80889-CAC6-4441-91E3-D756FDC6DA72}">
  <sheetPr>
    <pageSetUpPr fitToPage="1"/>
  </sheetPr>
  <dimension ref="A1:AA89"/>
  <sheetViews>
    <sheetView zoomScale="70" zoomScaleNormal="70" workbookViewId="0">
      <selection activeCell="B84" sqref="B84:G84"/>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4" width="22" style="75" customWidth="1"/>
    <col min="25" max="25" width="2.26953125" style="75" customWidth="1"/>
    <col min="26" max="27" width="20.7265625" style="75" customWidth="1"/>
    <col min="28" max="16384" width="8.7265625" style="90"/>
  </cols>
  <sheetData>
    <row r="1" spans="1:27" ht="20.5" thickBot="1" x14ac:dyDescent="0.45">
      <c r="A1" s="895" t="s">
        <v>351</v>
      </c>
      <c r="B1" s="896"/>
      <c r="C1" s="896"/>
      <c r="D1" s="896"/>
      <c r="E1" s="896"/>
      <c r="F1" s="896"/>
      <c r="G1" s="896"/>
      <c r="H1" s="896"/>
      <c r="I1" s="896"/>
      <c r="J1" s="897"/>
      <c r="K1" s="1"/>
      <c r="L1" s="2"/>
      <c r="M1" s="2"/>
      <c r="N1" s="2"/>
      <c r="O1" s="2"/>
      <c r="P1" s="2"/>
      <c r="Q1" s="2"/>
      <c r="R1" s="3"/>
      <c r="S1" s="3"/>
      <c r="T1" s="3"/>
      <c r="U1" s="3"/>
      <c r="V1" s="3"/>
      <c r="W1" s="3"/>
      <c r="X1" s="3"/>
      <c r="Y1" s="3"/>
      <c r="Z1" s="3"/>
      <c r="AA1" s="3"/>
    </row>
    <row r="2" spans="1:27" x14ac:dyDescent="0.35">
      <c r="A2" s="4"/>
      <c r="B2" s="5"/>
      <c r="C2" s="5"/>
      <c r="D2" s="6"/>
      <c r="E2" s="6"/>
      <c r="F2" s="6"/>
      <c r="G2" s="5"/>
      <c r="H2" s="5"/>
      <c r="I2" s="7"/>
      <c r="J2" s="7"/>
      <c r="K2" s="7"/>
      <c r="L2" s="7"/>
      <c r="M2" s="7"/>
      <c r="N2" s="7"/>
      <c r="O2" s="7"/>
      <c r="P2" s="7"/>
      <c r="Q2" s="7"/>
      <c r="R2" s="7"/>
      <c r="S2" s="7"/>
      <c r="T2" s="7"/>
      <c r="U2" s="7"/>
      <c r="V2" s="7"/>
      <c r="W2" s="7"/>
      <c r="X2" s="7"/>
      <c r="Y2" s="7"/>
      <c r="Z2" s="7"/>
      <c r="AA2" s="7"/>
    </row>
    <row r="3" spans="1:27" ht="15" thickBot="1" x14ac:dyDescent="0.4"/>
    <row r="4" spans="1:27" s="211" customFormat="1" ht="12.75" customHeight="1"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907" t="s">
        <v>5</v>
      </c>
      <c r="Y4" s="96"/>
      <c r="Z4" s="889" t="s">
        <v>6</v>
      </c>
      <c r="AA4" s="890"/>
    </row>
    <row r="5" spans="1:27"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908"/>
      <c r="Y5" s="100"/>
      <c r="Z5" s="891"/>
      <c r="AA5" s="892"/>
    </row>
    <row r="6" spans="1:27" s="211" customFormat="1" ht="13.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08" t="s">
        <v>4</v>
      </c>
      <c r="Y6" s="110"/>
      <c r="Z6" s="111" t="s">
        <v>2</v>
      </c>
      <c r="AA6" s="104" t="s">
        <v>4</v>
      </c>
    </row>
    <row r="7" spans="1:27"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252</v>
      </c>
      <c r="T7" s="13"/>
      <c r="U7" s="11" t="s">
        <v>251</v>
      </c>
      <c r="V7" s="116" t="s">
        <v>27</v>
      </c>
      <c r="W7" s="12"/>
      <c r="X7" s="117" t="s">
        <v>29</v>
      </c>
      <c r="Y7" s="13"/>
      <c r="Z7" s="11" t="s">
        <v>30</v>
      </c>
      <c r="AA7" s="116" t="s">
        <v>31</v>
      </c>
    </row>
    <row r="8" spans="1:27" s="211" customFormat="1" ht="26.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434" t="s">
        <v>255</v>
      </c>
      <c r="Y8" s="13"/>
      <c r="Z8" s="11" t="s">
        <v>41</v>
      </c>
      <c r="AA8" s="116" t="s">
        <v>42</v>
      </c>
    </row>
    <row r="9" spans="1:27"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68"/>
      <c r="Y9" s="75"/>
      <c r="Z9" s="171"/>
      <c r="AA9" s="172"/>
    </row>
    <row r="10" spans="1:27"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75"/>
      <c r="Y10" s="75"/>
      <c r="Z10" s="176"/>
      <c r="AA10" s="165"/>
    </row>
    <row r="11" spans="1:27"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8">
        <v>0</v>
      </c>
      <c r="Y11" s="36"/>
      <c r="Z11" s="140">
        <v>1</v>
      </c>
      <c r="AA11" s="139">
        <v>0</v>
      </c>
    </row>
    <row r="12" spans="1:27"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8">
        <v>1</v>
      </c>
      <c r="Y12" s="36"/>
      <c r="Z12" s="140">
        <v>1</v>
      </c>
      <c r="AA12" s="139">
        <v>1</v>
      </c>
    </row>
    <row r="13" spans="1:27"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2"/>
      <c r="Y13" s="36"/>
      <c r="Z13" s="183"/>
      <c r="AA13" s="179"/>
    </row>
    <row r="14" spans="1:27"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2"/>
      <c r="Y14" s="36"/>
      <c r="Z14" s="183"/>
      <c r="AA14" s="179"/>
    </row>
    <row r="15" spans="1:27"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2"/>
      <c r="Y15" s="36"/>
      <c r="Z15" s="183"/>
      <c r="AA15" s="179"/>
    </row>
    <row r="16" spans="1:27"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2"/>
      <c r="Y16" s="36"/>
      <c r="Z16" s="183"/>
      <c r="AA16" s="179"/>
    </row>
    <row r="17" spans="1:27"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2"/>
      <c r="Y17" s="36"/>
      <c r="Z17" s="183"/>
      <c r="AA17" s="179"/>
    </row>
    <row r="18" spans="1:27"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2"/>
      <c r="Y18" s="36"/>
      <c r="Z18" s="183"/>
      <c r="AA18" s="179"/>
    </row>
    <row r="19" spans="1:27"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2"/>
      <c r="Y19" s="36"/>
      <c r="Z19" s="183"/>
      <c r="AA19" s="179"/>
    </row>
    <row r="20" spans="1:27"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2"/>
      <c r="Y20" s="36"/>
      <c r="Z20" s="183"/>
      <c r="AA20" s="179"/>
    </row>
    <row r="21" spans="1:27"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2"/>
      <c r="Y21" s="36"/>
      <c r="Z21" s="183"/>
      <c r="AA21" s="179"/>
    </row>
    <row r="22" spans="1:27"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2"/>
      <c r="Y22" s="36"/>
      <c r="Z22" s="183"/>
      <c r="AA22" s="179"/>
    </row>
    <row r="23" spans="1:27"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2"/>
      <c r="Y23" s="36"/>
      <c r="Z23" s="183"/>
      <c r="AA23" s="179"/>
    </row>
    <row r="24" spans="1:27"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2"/>
      <c r="Y24" s="36"/>
      <c r="Z24" s="183"/>
      <c r="AA24" s="179"/>
    </row>
    <row r="25" spans="1:27"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2"/>
      <c r="Y25" s="36"/>
      <c r="Z25" s="183"/>
      <c r="AA25" s="179"/>
    </row>
    <row r="26" spans="1:27" s="287" customFormat="1" ht="13" x14ac:dyDescent="0.3">
      <c r="A26" s="184"/>
      <c r="B26" s="185"/>
      <c r="C26" s="17" t="s">
        <v>67</v>
      </c>
      <c r="D26" s="20" t="s">
        <v>68</v>
      </c>
      <c r="E26" s="141" t="s">
        <v>69</v>
      </c>
      <c r="F26" s="141" t="s">
        <v>70</v>
      </c>
      <c r="G26" s="40">
        <v>0.21</v>
      </c>
      <c r="H26" s="21"/>
      <c r="I26" s="189"/>
      <c r="J26" s="43">
        <v>1.0847791</v>
      </c>
      <c r="K26" s="42">
        <v>20.207427899999999</v>
      </c>
      <c r="L26" s="177"/>
      <c r="M26" s="43">
        <v>1.0847791</v>
      </c>
      <c r="N26" s="42">
        <v>20.207427899999999</v>
      </c>
      <c r="O26" s="177"/>
      <c r="P26" s="43">
        <v>20.207427899999999</v>
      </c>
      <c r="Q26" s="42">
        <v>20.207427899999999</v>
      </c>
      <c r="R26" s="177"/>
      <c r="S26" s="45"/>
      <c r="T26" s="177"/>
      <c r="U26" s="43"/>
      <c r="V26" s="42"/>
      <c r="W26" s="177"/>
      <c r="X26" s="45"/>
      <c r="Y26" s="36"/>
      <c r="Z26" s="43">
        <v>15.155570900000001</v>
      </c>
      <c r="AA26" s="42"/>
    </row>
    <row r="27" spans="1:27" s="287" customFormat="1" ht="13" x14ac:dyDescent="0.3">
      <c r="A27" s="184"/>
      <c r="B27" s="185"/>
      <c r="C27" s="22" t="s">
        <v>71</v>
      </c>
      <c r="D27" s="20" t="s">
        <v>72</v>
      </c>
      <c r="E27" s="23"/>
      <c r="F27" s="23"/>
      <c r="G27" s="40">
        <v>0.21</v>
      </c>
      <c r="H27" s="21"/>
      <c r="I27" s="189"/>
      <c r="J27" s="43">
        <v>9.0398300000000001E-2</v>
      </c>
      <c r="K27" s="42">
        <v>1.6839523000000001</v>
      </c>
      <c r="L27" s="177"/>
      <c r="M27" s="43">
        <v>9.0398300000000001E-2</v>
      </c>
      <c r="N27" s="42">
        <v>1.6839523000000001</v>
      </c>
      <c r="O27" s="177"/>
      <c r="P27" s="43">
        <v>1.6839523000000001</v>
      </c>
      <c r="Q27" s="42">
        <v>1.6839523000000001</v>
      </c>
      <c r="R27" s="177"/>
      <c r="S27" s="45"/>
      <c r="T27" s="177"/>
      <c r="U27" s="43"/>
      <c r="V27" s="42"/>
      <c r="W27" s="177"/>
      <c r="X27" s="45"/>
      <c r="Y27" s="36"/>
      <c r="Z27" s="43">
        <v>1.2629642000000001</v>
      </c>
      <c r="AA27" s="42"/>
    </row>
    <row r="28" spans="1:27"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33"/>
      <c r="Y28" s="36"/>
      <c r="Z28" s="29"/>
      <c r="AA28" s="190"/>
    </row>
    <row r="29" spans="1:27"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3"/>
      <c r="Y29" s="36"/>
      <c r="Z29" s="142">
        <v>0.1</v>
      </c>
      <c r="AA29" s="42"/>
    </row>
    <row r="30" spans="1:27"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3"/>
      <c r="Y30" s="36"/>
      <c r="Z30" s="142">
        <v>796.5</v>
      </c>
      <c r="AA30" s="42"/>
    </row>
    <row r="31" spans="1:27"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8"/>
      <c r="Y31" s="36"/>
      <c r="Z31" s="135">
        <v>885</v>
      </c>
      <c r="AA31" s="42"/>
    </row>
    <row r="32" spans="1:27" s="287" customFormat="1" ht="13" x14ac:dyDescent="0.3">
      <c r="A32" s="184"/>
      <c r="B32" s="185"/>
      <c r="C32" s="22" t="s">
        <v>78</v>
      </c>
      <c r="D32" s="20" t="s">
        <v>79</v>
      </c>
      <c r="E32" s="141" t="s">
        <v>80</v>
      </c>
      <c r="F32" s="141" t="s">
        <v>70</v>
      </c>
      <c r="G32" s="40">
        <v>0.21</v>
      </c>
      <c r="H32" s="21"/>
      <c r="I32" s="189"/>
      <c r="J32" s="43"/>
      <c r="K32" s="42">
        <v>9.9630000000000009E-4</v>
      </c>
      <c r="L32" s="177"/>
      <c r="M32" s="43"/>
      <c r="N32" s="42">
        <v>9.9630000000000009E-4</v>
      </c>
      <c r="O32" s="177"/>
      <c r="P32" s="43">
        <v>9.9630000000000009E-4</v>
      </c>
      <c r="Q32" s="42">
        <v>9.9630000000000009E-4</v>
      </c>
      <c r="R32" s="177"/>
      <c r="S32" s="45"/>
      <c r="T32" s="177"/>
      <c r="U32" s="43"/>
      <c r="V32" s="42"/>
      <c r="W32" s="177"/>
      <c r="X32" s="45"/>
      <c r="Y32" s="36"/>
      <c r="Z32" s="43">
        <v>7.4719999999999995E-4</v>
      </c>
      <c r="AA32" s="42"/>
    </row>
    <row r="33" spans="1:27" s="287" customFormat="1" ht="13" x14ac:dyDescent="0.3">
      <c r="A33" s="184"/>
      <c r="B33" s="185"/>
      <c r="C33" s="22" t="s">
        <v>81</v>
      </c>
      <c r="D33" s="20" t="s">
        <v>79</v>
      </c>
      <c r="E33" s="141" t="s">
        <v>82</v>
      </c>
      <c r="F33" s="53" t="s">
        <v>70</v>
      </c>
      <c r="G33" s="40">
        <v>0.21</v>
      </c>
      <c r="H33" s="21"/>
      <c r="I33" s="189"/>
      <c r="J33" s="43"/>
      <c r="K33" s="42">
        <v>5.5789999999999995E-4</v>
      </c>
      <c r="L33" s="177"/>
      <c r="M33" s="43"/>
      <c r="N33" s="42">
        <v>5.5789999999999995E-4</v>
      </c>
      <c r="O33" s="177"/>
      <c r="P33" s="43">
        <v>5.5789999999999995E-4</v>
      </c>
      <c r="Q33" s="42">
        <v>5.5789999999999995E-4</v>
      </c>
      <c r="R33" s="177"/>
      <c r="S33" s="45"/>
      <c r="T33" s="177"/>
      <c r="U33" s="43"/>
      <c r="V33" s="42"/>
      <c r="W33" s="177"/>
      <c r="X33" s="45"/>
      <c r="Y33" s="36"/>
      <c r="Z33" s="43">
        <v>4.1839999999999998E-4</v>
      </c>
      <c r="AA33" s="42"/>
    </row>
    <row r="34" spans="1:27" s="287" customFormat="1" ht="13" x14ac:dyDescent="0.3">
      <c r="A34" s="184"/>
      <c r="B34" s="185"/>
      <c r="C34" s="24" t="s">
        <v>83</v>
      </c>
      <c r="D34" s="20" t="s">
        <v>79</v>
      </c>
      <c r="E34" s="141" t="s">
        <v>84</v>
      </c>
      <c r="F34" s="53" t="s">
        <v>85</v>
      </c>
      <c r="G34" s="40">
        <v>0.21</v>
      </c>
      <c r="H34" s="187"/>
      <c r="I34" s="163"/>
      <c r="J34" s="43"/>
      <c r="K34" s="42"/>
      <c r="L34" s="177"/>
      <c r="M34" s="43"/>
      <c r="N34" s="42">
        <v>6.9056099999999995E-2</v>
      </c>
      <c r="O34" s="177"/>
      <c r="P34" s="43">
        <v>6.9056099999999995E-2</v>
      </c>
      <c r="Q34" s="42"/>
      <c r="R34" s="177"/>
      <c r="S34" s="45"/>
      <c r="T34" s="177"/>
      <c r="U34" s="43"/>
      <c r="V34" s="42"/>
      <c r="W34" s="177"/>
      <c r="X34" s="45"/>
      <c r="Y34" s="36"/>
      <c r="Z34" s="43">
        <v>5.1792100000000001E-2</v>
      </c>
      <c r="AA34" s="42"/>
    </row>
    <row r="35" spans="1:27"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2"/>
      <c r="Y35" s="36"/>
      <c r="Z35" s="183"/>
      <c r="AA35" s="179"/>
    </row>
    <row r="36" spans="1:27"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2"/>
      <c r="Y36" s="36"/>
      <c r="Z36" s="183"/>
      <c r="AA36" s="179"/>
    </row>
    <row r="37" spans="1:27"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13.099008599999999</v>
      </c>
      <c r="T37" s="177"/>
      <c r="U37" s="43">
        <v>138.57582049999999</v>
      </c>
      <c r="V37" s="42"/>
      <c r="W37" s="177"/>
      <c r="X37" s="45"/>
      <c r="Y37" s="36"/>
      <c r="Z37" s="43"/>
      <c r="AA37" s="42"/>
    </row>
    <row r="38" spans="1:27"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1.0915840999999999</v>
      </c>
      <c r="T38" s="177"/>
      <c r="U38" s="43">
        <v>11.547985000000001</v>
      </c>
      <c r="V38" s="42"/>
      <c r="W38" s="177"/>
      <c r="X38" s="45"/>
      <c r="Y38" s="36"/>
      <c r="Z38" s="43"/>
      <c r="AA38" s="42"/>
    </row>
    <row r="39" spans="1:27"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5"/>
      <c r="Y39" s="36"/>
      <c r="Z39" s="41"/>
      <c r="AA39" s="42"/>
    </row>
    <row r="40" spans="1:27"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1.5962000000000001E-3</v>
      </c>
      <c r="T40" s="177"/>
      <c r="U40" s="41">
        <v>0</v>
      </c>
      <c r="V40" s="42"/>
      <c r="W40" s="177"/>
      <c r="X40" s="45"/>
      <c r="Y40" s="36"/>
      <c r="Z40" s="41"/>
      <c r="AA40" s="42"/>
    </row>
    <row r="41" spans="1:27"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9.012E-4</v>
      </c>
      <c r="T41" s="177"/>
      <c r="U41" s="41">
        <v>0</v>
      </c>
      <c r="V41" s="42"/>
      <c r="W41" s="177"/>
      <c r="X41" s="45"/>
      <c r="Y41" s="36"/>
      <c r="Z41" s="41"/>
      <c r="AA41" s="42"/>
    </row>
    <row r="42" spans="1:27"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9.012E-4</v>
      </c>
      <c r="T42" s="177"/>
      <c r="U42" s="41">
        <v>0</v>
      </c>
      <c r="V42" s="42"/>
      <c r="W42" s="177"/>
      <c r="X42" s="45"/>
      <c r="Y42" s="36"/>
      <c r="Z42" s="41"/>
      <c r="AA42" s="42"/>
    </row>
    <row r="43" spans="1:27"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6.9056099999999995E-2</v>
      </c>
      <c r="T43" s="177"/>
      <c r="U43" s="41">
        <v>6.9056099999999995E-2</v>
      </c>
      <c r="V43" s="42"/>
      <c r="W43" s="177"/>
      <c r="X43" s="45"/>
      <c r="Y43" s="36"/>
      <c r="Z43" s="41"/>
      <c r="AA43" s="42"/>
    </row>
    <row r="44" spans="1:27"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82"/>
      <c r="Y44" s="36"/>
      <c r="Z44" s="183"/>
      <c r="AA44" s="179"/>
    </row>
    <row r="45" spans="1:27" s="287" customFormat="1" ht="13" x14ac:dyDescent="0.3">
      <c r="A45" s="184"/>
      <c r="B45" s="14" t="s">
        <v>94</v>
      </c>
      <c r="C45" s="14" t="s">
        <v>256</v>
      </c>
      <c r="D45" s="15"/>
      <c r="E45" s="61"/>
      <c r="F45" s="61"/>
      <c r="G45" s="19"/>
      <c r="H45" s="187"/>
      <c r="I45" s="163"/>
      <c r="J45" s="178"/>
      <c r="K45" s="179"/>
      <c r="L45" s="177"/>
      <c r="M45" s="180"/>
      <c r="N45" s="181"/>
      <c r="O45" s="177"/>
      <c r="P45" s="178"/>
      <c r="Q45" s="179"/>
      <c r="R45" s="177"/>
      <c r="S45" s="182"/>
      <c r="T45" s="177"/>
      <c r="U45" s="178"/>
      <c r="V45" s="179"/>
      <c r="W45" s="177"/>
      <c r="X45" s="182"/>
      <c r="Y45" s="36"/>
      <c r="Z45" s="183"/>
      <c r="AA45" s="179"/>
    </row>
    <row r="46" spans="1:27"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5.5763199999999999E-2</v>
      </c>
      <c r="W46" s="177"/>
      <c r="X46" s="45">
        <v>5.5763199999999999E-2</v>
      </c>
      <c r="Y46" s="36"/>
      <c r="Z46" s="43"/>
      <c r="AA46" s="42">
        <v>4.1822400000000003E-2</v>
      </c>
    </row>
    <row r="47" spans="1:27"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3.3457899999999999E-2</v>
      </c>
      <c r="W47" s="177"/>
      <c r="X47" s="45">
        <v>3.3457899999999999E-2</v>
      </c>
      <c r="Y47" s="36"/>
      <c r="Z47" s="43"/>
      <c r="AA47" s="42">
        <v>2.5093399999999998E-2</v>
      </c>
    </row>
    <row r="48" spans="1:27"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3.3457899999999999E-2</v>
      </c>
      <c r="W48" s="177"/>
      <c r="X48" s="45">
        <v>3.3457899999999999E-2</v>
      </c>
      <c r="Y48" s="36"/>
      <c r="Z48" s="43"/>
      <c r="AA48" s="42"/>
    </row>
    <row r="49" spans="1:27"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2"/>
      <c r="Y49" s="36"/>
      <c r="Z49" s="183"/>
      <c r="AA49" s="42"/>
    </row>
    <row r="50" spans="1:27" s="287" customFormat="1" ht="13" x14ac:dyDescent="0.3">
      <c r="A50" s="184"/>
      <c r="B50" s="39" t="s">
        <v>96</v>
      </c>
      <c r="C50" s="39" t="s">
        <v>97</v>
      </c>
      <c r="D50" s="37" t="s">
        <v>79</v>
      </c>
      <c r="E50" s="53" t="s">
        <v>98</v>
      </c>
      <c r="F50" s="53" t="s">
        <v>99</v>
      </c>
      <c r="G50" s="70">
        <v>0.21</v>
      </c>
      <c r="H50" s="187"/>
      <c r="I50" s="163"/>
      <c r="J50" s="43">
        <v>1.394E-4</v>
      </c>
      <c r="K50" s="42">
        <v>1.394E-4</v>
      </c>
      <c r="L50" s="177"/>
      <c r="M50" s="43">
        <v>1.394E-4</v>
      </c>
      <c r="N50" s="42">
        <v>1.394E-4</v>
      </c>
      <c r="O50" s="177"/>
      <c r="P50" s="43">
        <v>1.394E-4</v>
      </c>
      <c r="Q50" s="42">
        <v>1.394E-4</v>
      </c>
      <c r="R50" s="177"/>
      <c r="S50" s="45">
        <v>1.394E-4</v>
      </c>
      <c r="T50" s="177"/>
      <c r="U50" s="43">
        <v>2.408E-4</v>
      </c>
      <c r="V50" s="42">
        <v>2.408E-4</v>
      </c>
      <c r="W50" s="177"/>
      <c r="X50" s="45">
        <v>2.408E-4</v>
      </c>
      <c r="Y50" s="36"/>
      <c r="Z50" s="41">
        <v>1.0459999999999999E-4</v>
      </c>
      <c r="AA50" s="42">
        <v>1.806E-4</v>
      </c>
    </row>
    <row r="51" spans="1:27"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182"/>
      <c r="Y51" s="36"/>
      <c r="Z51" s="49"/>
      <c r="AA51" s="32"/>
    </row>
    <row r="52" spans="1:27"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2"/>
      <c r="Y52" s="36"/>
      <c r="Z52" s="183"/>
      <c r="AA52" s="179"/>
    </row>
    <row r="53" spans="1:27"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6"/>
      <c r="Y53" s="36"/>
      <c r="Z53" s="144">
        <v>61.5</v>
      </c>
      <c r="AA53" s="145"/>
    </row>
    <row r="54" spans="1:27"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6">
        <v>12.23</v>
      </c>
      <c r="Y54" s="36"/>
      <c r="Z54" s="144"/>
      <c r="AA54" s="145">
        <v>9.17</v>
      </c>
    </row>
    <row r="55" spans="1:27"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6">
        <v>11.27</v>
      </c>
      <c r="Y55" s="36"/>
      <c r="Z55" s="144"/>
      <c r="AA55" s="145">
        <v>8.4499999999999993</v>
      </c>
    </row>
    <row r="56" spans="1:27"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82"/>
      <c r="Y56" s="36"/>
      <c r="Z56" s="198"/>
      <c r="AA56" s="192"/>
    </row>
    <row r="57" spans="1:27"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7"/>
      <c r="Y57" s="36"/>
      <c r="Z57" s="59"/>
      <c r="AA57" s="56"/>
    </row>
    <row r="58" spans="1:27" s="287" customFormat="1" ht="13" x14ac:dyDescent="0.3">
      <c r="A58" s="184"/>
      <c r="B58" s="39"/>
      <c r="C58" s="194" t="s">
        <v>89</v>
      </c>
      <c r="D58" s="37" t="s">
        <v>79</v>
      </c>
      <c r="E58" s="53" t="s">
        <v>110</v>
      </c>
      <c r="F58" s="53" t="s">
        <v>111</v>
      </c>
      <c r="G58" s="70">
        <v>0.21</v>
      </c>
      <c r="H58" s="54"/>
      <c r="I58" s="163"/>
      <c r="J58" s="43">
        <v>2.3000000000000001E-4</v>
      </c>
      <c r="K58" s="42">
        <v>4.2265999999999996E-3</v>
      </c>
      <c r="L58" s="177"/>
      <c r="M58" s="43">
        <v>2.3000000000000001E-4</v>
      </c>
      <c r="N58" s="42">
        <v>4.2265999999999996E-3</v>
      </c>
      <c r="O58" s="177"/>
      <c r="P58" s="43">
        <v>4.2265999999999996E-3</v>
      </c>
      <c r="Q58" s="42">
        <v>4.2265999999999996E-3</v>
      </c>
      <c r="R58" s="177"/>
      <c r="S58" s="45">
        <v>7.4244999999999997E-3</v>
      </c>
      <c r="T58" s="177"/>
      <c r="U58" s="43">
        <v>5.0609800000000003E-2</v>
      </c>
      <c r="V58" s="44">
        <v>5.0609800000000003E-2</v>
      </c>
      <c r="W58" s="177"/>
      <c r="X58" s="45">
        <v>5.0609800000000003E-2</v>
      </c>
      <c r="Y58" s="36"/>
      <c r="Z58" s="43">
        <v>3.1700000000000001E-3</v>
      </c>
      <c r="AA58" s="42">
        <v>3.7957400000000002E-2</v>
      </c>
    </row>
    <row r="59" spans="1:27" s="287" customFormat="1" ht="13" x14ac:dyDescent="0.3">
      <c r="A59" s="184"/>
      <c r="B59" s="39"/>
      <c r="C59" s="194" t="s">
        <v>90</v>
      </c>
      <c r="D59" s="37" t="s">
        <v>79</v>
      </c>
      <c r="E59" s="53" t="s">
        <v>110</v>
      </c>
      <c r="F59" s="53" t="s">
        <v>111</v>
      </c>
      <c r="G59" s="70">
        <v>0.21</v>
      </c>
      <c r="H59" s="54"/>
      <c r="I59" s="163"/>
      <c r="J59" s="43">
        <v>2.3000000000000001E-4</v>
      </c>
      <c r="K59" s="42">
        <v>4.2265999999999996E-3</v>
      </c>
      <c r="L59" s="177"/>
      <c r="M59" s="43">
        <v>2.3000000000000001E-4</v>
      </c>
      <c r="N59" s="42">
        <v>4.2265999999999996E-3</v>
      </c>
      <c r="O59" s="177"/>
      <c r="P59" s="43">
        <v>4.2265999999999996E-3</v>
      </c>
      <c r="Q59" s="42">
        <v>4.2265999999999996E-3</v>
      </c>
      <c r="R59" s="177"/>
      <c r="S59" s="45">
        <v>7.4244999999999997E-3</v>
      </c>
      <c r="T59" s="177"/>
      <c r="U59" s="43">
        <v>5.0609800000000003E-2</v>
      </c>
      <c r="V59" s="44">
        <v>5.0609800000000003E-2</v>
      </c>
      <c r="W59" s="177"/>
      <c r="X59" s="45">
        <v>5.0609800000000003E-2</v>
      </c>
      <c r="Y59" s="36"/>
      <c r="Z59" s="43">
        <v>3.1700000000000001E-3</v>
      </c>
      <c r="AA59" s="42">
        <v>3.7957400000000002E-2</v>
      </c>
    </row>
    <row r="60" spans="1:27" s="287" customFormat="1" ht="13" x14ac:dyDescent="0.3">
      <c r="A60" s="184"/>
      <c r="B60" s="39"/>
      <c r="C60" s="194" t="s">
        <v>91</v>
      </c>
      <c r="D60" s="37" t="s">
        <v>79</v>
      </c>
      <c r="E60" s="53" t="s">
        <v>112</v>
      </c>
      <c r="F60" s="53" t="s">
        <v>111</v>
      </c>
      <c r="G60" s="70">
        <v>0.21</v>
      </c>
      <c r="H60" s="54"/>
      <c r="I60" s="163"/>
      <c r="J60" s="43"/>
      <c r="K60" s="42"/>
      <c r="L60" s="177"/>
      <c r="M60" s="43"/>
      <c r="N60" s="42">
        <v>1.268E-3</v>
      </c>
      <c r="O60" s="177"/>
      <c r="P60" s="43">
        <v>1.268E-3</v>
      </c>
      <c r="Q60" s="42">
        <v>1.268E-3</v>
      </c>
      <c r="R60" s="177"/>
      <c r="S60" s="45">
        <v>2.2274E-3</v>
      </c>
      <c r="T60" s="177"/>
      <c r="U60" s="43">
        <v>1.5182899999999999E-2</v>
      </c>
      <c r="V60" s="44">
        <v>1.5182899999999999E-2</v>
      </c>
      <c r="W60" s="177"/>
      <c r="X60" s="45">
        <v>1.5182899999999999E-2</v>
      </c>
      <c r="Y60" s="36"/>
      <c r="Z60" s="43"/>
      <c r="AA60" s="42"/>
    </row>
    <row r="61" spans="1:27"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182"/>
      <c r="Y61" s="36"/>
      <c r="Z61" s="49"/>
      <c r="AA61" s="32"/>
    </row>
    <row r="62" spans="1:27"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82"/>
      <c r="Y62" s="36"/>
      <c r="Z62" s="198"/>
      <c r="AA62" s="192"/>
    </row>
    <row r="63" spans="1:27" s="287" customFormat="1" ht="13" x14ac:dyDescent="0.3">
      <c r="A63" s="184"/>
      <c r="B63" s="39" t="s">
        <v>115</v>
      </c>
      <c r="C63" s="39" t="s">
        <v>116</v>
      </c>
      <c r="D63" s="37" t="s">
        <v>79</v>
      </c>
      <c r="E63" s="53" t="s">
        <v>117</v>
      </c>
      <c r="F63" s="53" t="s">
        <v>118</v>
      </c>
      <c r="G63" s="70">
        <v>0.21</v>
      </c>
      <c r="H63" s="187"/>
      <c r="I63" s="199"/>
      <c r="J63" s="43">
        <v>0</v>
      </c>
      <c r="K63" s="42">
        <v>1.4770000000000001E-4</v>
      </c>
      <c r="L63" s="177"/>
      <c r="M63" s="43">
        <v>0</v>
      </c>
      <c r="N63" s="42">
        <v>1.4770000000000001E-4</v>
      </c>
      <c r="O63" s="177"/>
      <c r="P63" s="43">
        <v>1.4770000000000001E-4</v>
      </c>
      <c r="Q63" s="42">
        <v>1.4770000000000001E-4</v>
      </c>
      <c r="R63" s="177"/>
      <c r="S63" s="45">
        <v>2.4620000000000002E-4</v>
      </c>
      <c r="T63" s="177"/>
      <c r="U63" s="43">
        <v>9.1790000000000003E-4</v>
      </c>
      <c r="V63" s="44">
        <v>9.1790000000000003E-4</v>
      </c>
      <c r="W63" s="177"/>
      <c r="X63" s="45">
        <v>9.1790000000000003E-4</v>
      </c>
      <c r="Y63" s="36"/>
      <c r="Z63" s="41">
        <v>1.108E-4</v>
      </c>
      <c r="AA63" s="42">
        <v>6.8840000000000004E-4</v>
      </c>
    </row>
    <row r="64" spans="1:27"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182"/>
      <c r="Y64" s="75"/>
      <c r="Z64" s="67"/>
      <c r="AA64" s="64"/>
    </row>
    <row r="65" spans="1:27"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182"/>
      <c r="Y65" s="75"/>
      <c r="Z65" s="204"/>
      <c r="AA65" s="201"/>
    </row>
    <row r="66" spans="1:27"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43"/>
      <c r="V66" s="42"/>
      <c r="W66" s="177"/>
      <c r="X66" s="45"/>
      <c r="Y66" s="36"/>
      <c r="Z66" s="41">
        <v>0.48399999999999999</v>
      </c>
      <c r="AA66" s="42"/>
    </row>
    <row r="67" spans="1:27" s="287" customFormat="1" ht="13" x14ac:dyDescent="0.3">
      <c r="A67" s="184"/>
      <c r="B67" s="185"/>
      <c r="C67" s="185"/>
      <c r="D67" s="37"/>
      <c r="E67" s="61"/>
      <c r="F67" s="61"/>
      <c r="G67" s="19"/>
      <c r="H67" s="21"/>
      <c r="I67" s="163"/>
      <c r="J67" s="63"/>
      <c r="K67" s="64"/>
      <c r="L67" s="187"/>
      <c r="M67" s="63"/>
      <c r="N67" s="64"/>
      <c r="O67" s="187"/>
      <c r="P67" s="63"/>
      <c r="Q67" s="64"/>
      <c r="R67" s="187"/>
      <c r="S67" s="182"/>
      <c r="T67" s="187"/>
      <c r="U67" s="43"/>
      <c r="V67" s="66"/>
      <c r="W67" s="187"/>
      <c r="X67" s="182"/>
      <c r="Y67" s="75"/>
      <c r="Z67" s="65"/>
      <c r="AA67" s="66"/>
    </row>
    <row r="68" spans="1:27"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43"/>
      <c r="V68" s="42"/>
      <c r="W68" s="177"/>
      <c r="X68" s="45"/>
      <c r="Y68" s="36"/>
      <c r="Z68" s="41">
        <v>1.1587399999999999E-2</v>
      </c>
      <c r="AA68" s="42"/>
    </row>
    <row r="69" spans="1:27"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3"/>
      <c r="Y69" s="75"/>
      <c r="Z69" s="76"/>
      <c r="AA69" s="72"/>
    </row>
    <row r="70" spans="1:27"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45"/>
      <c r="Y70" s="75"/>
      <c r="Z70" s="154"/>
      <c r="AA70" s="153"/>
    </row>
    <row r="71" spans="1:27"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182"/>
      <c r="Y71" s="75"/>
      <c r="Z71" s="204"/>
      <c r="AA71" s="201"/>
    </row>
    <row r="72" spans="1:27"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182"/>
      <c r="Y72" s="75"/>
      <c r="Z72" s="204"/>
      <c r="AA72" s="201"/>
    </row>
    <row r="73" spans="1:27" s="287" customFormat="1" ht="13" x14ac:dyDescent="0.25">
      <c r="A73" s="206"/>
      <c r="B73" s="185" t="s">
        <v>132</v>
      </c>
      <c r="C73" s="207" t="s">
        <v>133</v>
      </c>
      <c r="D73" s="37" t="s">
        <v>79</v>
      </c>
      <c r="E73" s="155" t="s">
        <v>134</v>
      </c>
      <c r="F73" s="155" t="s">
        <v>135</v>
      </c>
      <c r="G73" s="156">
        <v>0.21</v>
      </c>
      <c r="H73" s="77"/>
      <c r="I73" s="177"/>
      <c r="J73" s="43">
        <v>4.4000000000000002E-6</v>
      </c>
      <c r="K73" s="42">
        <v>1.099E-4</v>
      </c>
      <c r="L73" s="177"/>
      <c r="M73" s="43">
        <v>4.4000000000000002E-6</v>
      </c>
      <c r="N73" s="42">
        <v>1.099E-4</v>
      </c>
      <c r="O73" s="177"/>
      <c r="P73" s="43">
        <v>1.099E-4</v>
      </c>
      <c r="Q73" s="42">
        <v>1.099E-4</v>
      </c>
      <c r="R73" s="177"/>
      <c r="S73" s="45">
        <v>1.7540000000000001E-4</v>
      </c>
      <c r="T73" s="177"/>
      <c r="U73" s="43">
        <v>9.5200000000000005E-4</v>
      </c>
      <c r="V73" s="44">
        <v>9.5200000000000005E-4</v>
      </c>
      <c r="W73" s="177"/>
      <c r="X73" s="45">
        <v>9.5200000000000005E-4</v>
      </c>
      <c r="Y73" s="36"/>
      <c r="Z73" s="43">
        <v>8.2399999999999997E-5</v>
      </c>
      <c r="AA73" s="44">
        <v>7.1400000000000001E-4</v>
      </c>
    </row>
    <row r="74" spans="1:27" s="287" customFormat="1" ht="32.15" customHeight="1" x14ac:dyDescent="0.25">
      <c r="A74" s="206"/>
      <c r="B74" s="208" t="s">
        <v>136</v>
      </c>
      <c r="C74" s="207" t="s">
        <v>137</v>
      </c>
      <c r="D74" s="37" t="s">
        <v>79</v>
      </c>
      <c r="E74" s="155" t="s">
        <v>138</v>
      </c>
      <c r="F74" s="155" t="s">
        <v>139</v>
      </c>
      <c r="G74" s="156">
        <v>0.21</v>
      </c>
      <c r="H74" s="77"/>
      <c r="I74" s="177"/>
      <c r="J74" s="43">
        <v>3.0000000000000001E-6</v>
      </c>
      <c r="K74" s="42">
        <v>7.4800000000000002E-5</v>
      </c>
      <c r="L74" s="177"/>
      <c r="M74" s="43">
        <v>3.0000000000000001E-6</v>
      </c>
      <c r="N74" s="42">
        <v>7.4800000000000002E-5</v>
      </c>
      <c r="O74" s="177"/>
      <c r="P74" s="43">
        <v>7.4800000000000002E-5</v>
      </c>
      <c r="Q74" s="42">
        <v>7.4800000000000002E-5</v>
      </c>
      <c r="R74" s="177"/>
      <c r="S74" s="45">
        <v>1.193E-4</v>
      </c>
      <c r="T74" s="177"/>
      <c r="U74" s="43">
        <v>6.4760000000000002E-4</v>
      </c>
      <c r="V74" s="44">
        <v>6.4760000000000002E-4</v>
      </c>
      <c r="W74" s="177"/>
      <c r="X74" s="45">
        <v>6.4760000000000002E-4</v>
      </c>
      <c r="Y74" s="36"/>
      <c r="Z74" s="43">
        <v>5.6100000000000002E-5</v>
      </c>
      <c r="AA74" s="44">
        <v>4.8569999999999999E-4</v>
      </c>
    </row>
    <row r="75" spans="1:27"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8"/>
      <c r="Y75" s="75"/>
      <c r="Z75" s="67"/>
      <c r="AA75" s="64"/>
    </row>
    <row r="76" spans="1:27"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460">
        <v>81.81</v>
      </c>
      <c r="Y76" s="36"/>
      <c r="Z76" s="198"/>
      <c r="AA76" s="192"/>
    </row>
    <row r="77" spans="1:27"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5"/>
      <c r="Y77" s="13"/>
      <c r="Z77" s="86"/>
      <c r="AA77" s="81"/>
    </row>
    <row r="78" spans="1:27" s="211" customFormat="1" ht="13.5" customHeight="1" x14ac:dyDescent="0.3">
      <c r="A78" s="75"/>
      <c r="B78" s="12"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row>
    <row r="79" spans="1:27" s="211" customFormat="1" ht="14.25" customHeight="1" x14ac:dyDescent="0.3">
      <c r="A79" s="75"/>
      <c r="B79" s="12" t="s">
        <v>145</v>
      </c>
      <c r="C79" s="12"/>
      <c r="D79" s="212"/>
      <c r="E79" s="87"/>
      <c r="F79" s="87"/>
      <c r="G79" s="87"/>
      <c r="H79" s="87"/>
      <c r="I79" s="75"/>
      <c r="J79" s="75"/>
      <c r="K79" s="75"/>
      <c r="L79" s="75"/>
      <c r="M79" s="75"/>
      <c r="N79" s="75"/>
      <c r="O79" s="75"/>
      <c r="P79" s="75"/>
      <c r="Q79" s="75"/>
      <c r="R79" s="75"/>
      <c r="S79" s="75"/>
      <c r="T79" s="75"/>
      <c r="U79" s="75"/>
      <c r="V79" s="75"/>
      <c r="W79" s="75"/>
      <c r="X79" s="75"/>
      <c r="Y79" s="75"/>
      <c r="Z79" s="75"/>
      <c r="AA79" s="75"/>
    </row>
    <row r="80" spans="1:27" s="211" customFormat="1" ht="59.2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row>
    <row r="81" spans="1:27" s="211" customFormat="1" ht="16.5" customHeight="1" x14ac:dyDescent="0.25">
      <c r="A81" s="75"/>
      <c r="B81" s="901" t="s">
        <v>146</v>
      </c>
      <c r="C81" s="901"/>
      <c r="D81" s="901"/>
      <c r="E81" s="901"/>
      <c r="F81" s="901"/>
      <c r="G81" s="901"/>
      <c r="H81" s="87"/>
      <c r="I81" s="75"/>
      <c r="J81" s="75"/>
      <c r="K81" s="75"/>
      <c r="L81" s="75"/>
      <c r="M81" s="75"/>
      <c r="N81" s="75"/>
      <c r="O81" s="75"/>
      <c r="P81" s="75"/>
      <c r="Q81" s="75"/>
      <c r="R81" s="75"/>
      <c r="S81" s="75"/>
      <c r="T81" s="75"/>
      <c r="U81" s="75"/>
      <c r="V81" s="75"/>
      <c r="W81" s="75"/>
      <c r="X81" s="75"/>
      <c r="Y81" s="75"/>
      <c r="Z81" s="75"/>
      <c r="AA81" s="75"/>
    </row>
    <row r="82" spans="1:27" s="211" customFormat="1" ht="15.75" customHeight="1" x14ac:dyDescent="0.25">
      <c r="A82" s="75"/>
      <c r="B82" s="909" t="s">
        <v>147</v>
      </c>
      <c r="C82" s="909"/>
      <c r="D82" s="909"/>
      <c r="E82" s="909"/>
      <c r="F82" s="909"/>
      <c r="G82" s="909"/>
      <c r="H82" s="380"/>
      <c r="I82" s="75"/>
      <c r="J82" s="75"/>
      <c r="K82" s="75"/>
      <c r="L82" s="75"/>
      <c r="M82" s="75"/>
      <c r="N82" s="75"/>
      <c r="O82" s="75"/>
      <c r="P82" s="75"/>
      <c r="Q82" s="75"/>
      <c r="R82" s="75"/>
      <c r="S82" s="75"/>
      <c r="T82" s="75"/>
      <c r="U82" s="75"/>
      <c r="V82" s="75"/>
      <c r="W82" s="75"/>
      <c r="X82" s="75"/>
      <c r="Y82" s="75"/>
      <c r="Z82" s="75"/>
      <c r="AA82" s="75"/>
    </row>
    <row r="83" spans="1:27" s="211" customFormat="1" ht="16.5" customHeight="1" x14ac:dyDescent="0.25">
      <c r="A83" s="75"/>
      <c r="B83" s="901" t="s">
        <v>249</v>
      </c>
      <c r="C83" s="901"/>
      <c r="D83" s="901"/>
      <c r="E83" s="901"/>
      <c r="F83" s="901"/>
      <c r="G83" s="901"/>
      <c r="H83" s="901"/>
      <c r="I83" s="75"/>
      <c r="J83" s="75"/>
      <c r="K83" s="75"/>
      <c r="L83" s="75"/>
      <c r="M83" s="75"/>
      <c r="N83" s="75"/>
      <c r="O83" s="75"/>
      <c r="P83" s="75"/>
      <c r="Q83" s="75"/>
      <c r="R83" s="75"/>
      <c r="S83" s="75"/>
      <c r="T83" s="75"/>
      <c r="U83" s="75"/>
      <c r="V83" s="75"/>
      <c r="W83" s="75"/>
      <c r="X83" s="75"/>
      <c r="Y83" s="75"/>
      <c r="Z83" s="75"/>
      <c r="AA83" s="75"/>
    </row>
    <row r="84" spans="1:27" s="287" customFormat="1" ht="44" customHeight="1" x14ac:dyDescent="0.25">
      <c r="A84" s="75"/>
      <c r="B84" s="906" t="s">
        <v>248</v>
      </c>
      <c r="C84" s="906"/>
      <c r="D84" s="906"/>
      <c r="E84" s="906"/>
      <c r="F84" s="906"/>
      <c r="G84" s="906"/>
      <c r="H84" s="380"/>
      <c r="I84" s="75"/>
      <c r="J84" s="75"/>
      <c r="K84" s="75"/>
      <c r="L84" s="75"/>
      <c r="M84" s="75"/>
      <c r="N84" s="75"/>
      <c r="O84" s="75"/>
      <c r="P84" s="75"/>
      <c r="Q84" s="75"/>
      <c r="R84" s="75"/>
      <c r="S84" s="75"/>
      <c r="T84" s="75"/>
      <c r="U84" s="75"/>
      <c r="V84" s="75"/>
      <c r="W84" s="75"/>
      <c r="X84" s="75"/>
      <c r="Y84" s="75"/>
      <c r="Z84" s="75"/>
      <c r="AA84" s="75"/>
    </row>
    <row r="85" spans="1:27" s="211" customFormat="1" ht="15.75" customHeight="1" x14ac:dyDescent="0.25">
      <c r="A85" s="75"/>
      <c r="B85" s="12" t="s">
        <v>150</v>
      </c>
      <c r="C85" s="36"/>
      <c r="D85" s="380"/>
      <c r="E85" s="380"/>
      <c r="F85" s="380"/>
      <c r="G85" s="380"/>
      <c r="H85" s="380"/>
      <c r="I85" s="75"/>
      <c r="J85" s="75"/>
      <c r="K85" s="75"/>
      <c r="L85" s="75"/>
      <c r="M85" s="75"/>
      <c r="N85" s="75"/>
      <c r="O85" s="75"/>
      <c r="P85" s="75"/>
      <c r="Q85" s="75"/>
      <c r="R85" s="75"/>
      <c r="S85" s="75"/>
      <c r="T85" s="75"/>
      <c r="U85" s="75"/>
      <c r="V85" s="75"/>
      <c r="W85" s="75"/>
      <c r="X85" s="75"/>
      <c r="Y85" s="75"/>
      <c r="Z85" s="75"/>
      <c r="AA85" s="75"/>
    </row>
    <row r="86" spans="1:27" s="211" customFormat="1" ht="33.75" customHeight="1" x14ac:dyDescent="0.25">
      <c r="A86" s="75"/>
      <c r="B86" s="901" t="s">
        <v>151</v>
      </c>
      <c r="C86" s="901"/>
      <c r="D86" s="901"/>
      <c r="E86" s="901"/>
      <c r="F86" s="901"/>
      <c r="G86" s="901"/>
      <c r="H86" s="380"/>
      <c r="I86" s="75"/>
      <c r="J86" s="75"/>
      <c r="K86" s="75"/>
      <c r="L86" s="75"/>
      <c r="M86" s="75"/>
      <c r="N86" s="75"/>
      <c r="O86" s="75"/>
      <c r="P86" s="75"/>
      <c r="Q86" s="75"/>
      <c r="R86" s="75"/>
      <c r="S86" s="75"/>
      <c r="T86" s="75"/>
      <c r="U86" s="75"/>
      <c r="V86" s="75"/>
      <c r="W86" s="75"/>
      <c r="X86" s="75"/>
      <c r="Y86" s="75"/>
      <c r="Z86" s="75"/>
      <c r="AA86" s="75"/>
    </row>
    <row r="87" spans="1:27" s="211" customFormat="1" ht="18" customHeight="1" x14ac:dyDescent="0.25">
      <c r="A87" s="75"/>
      <c r="B87" s="12" t="s">
        <v>152</v>
      </c>
      <c r="C87" s="36"/>
      <c r="D87" s="380"/>
      <c r="E87" s="380"/>
      <c r="F87" s="380"/>
      <c r="G87" s="380"/>
      <c r="H87" s="380"/>
      <c r="I87" s="75"/>
      <c r="J87" s="75"/>
      <c r="K87" s="75"/>
      <c r="L87" s="75"/>
      <c r="M87" s="75"/>
      <c r="N87" s="75"/>
      <c r="O87" s="75"/>
      <c r="P87" s="75"/>
      <c r="Q87" s="75"/>
      <c r="R87" s="75"/>
      <c r="S87" s="75"/>
      <c r="T87" s="75"/>
      <c r="U87" s="75"/>
      <c r="V87" s="75"/>
      <c r="W87" s="75"/>
      <c r="X87" s="75"/>
      <c r="Y87" s="75"/>
      <c r="Z87" s="75"/>
      <c r="AA87" s="75"/>
    </row>
    <row r="88" spans="1:27"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row>
    <row r="89" spans="1:27" x14ac:dyDescent="0.35">
      <c r="B89" s="89"/>
    </row>
  </sheetData>
  <mergeCells count="14">
    <mergeCell ref="A1:J1"/>
    <mergeCell ref="J4:K5"/>
    <mergeCell ref="M4:N5"/>
    <mergeCell ref="P4:Q5"/>
    <mergeCell ref="S4:S5"/>
    <mergeCell ref="B84:G84"/>
    <mergeCell ref="B86:G86"/>
    <mergeCell ref="X4:X5"/>
    <mergeCell ref="Z4:AA5"/>
    <mergeCell ref="B76:C76"/>
    <mergeCell ref="B81:G81"/>
    <mergeCell ref="B82:G82"/>
    <mergeCell ref="B83:H83"/>
    <mergeCell ref="U4:V5"/>
  </mergeCells>
  <pageMargins left="0.7" right="0.7" top="0.75" bottom="0.75" header="0.3" footer="0.3"/>
  <pageSetup paperSize="9" scale="24"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395BB-B8E8-4400-BAE1-05C9CA68E37D}">
  <sheetPr>
    <pageSetUpPr fitToPage="1"/>
  </sheetPr>
  <dimension ref="A1:AD66"/>
  <sheetViews>
    <sheetView workbookViewId="0">
      <selection activeCell="B84" sqref="B84:G84"/>
    </sheetView>
  </sheetViews>
  <sheetFormatPr defaultColWidth="8.7265625" defaultRowHeight="12.5" x14ac:dyDescent="0.35"/>
  <cols>
    <col min="1" max="1" width="7.54296875" style="36" customWidth="1"/>
    <col min="2" max="2" width="23.26953125" style="36" customWidth="1"/>
    <col min="3" max="3" width="55.453125" style="36" customWidth="1"/>
    <col min="4" max="4" width="38.81640625" style="36" customWidth="1"/>
    <col min="5" max="5" width="10.1796875" style="380" customWidth="1"/>
    <col min="6" max="6" width="33.1796875" style="380" customWidth="1"/>
    <col min="7" max="7" width="20.54296875" style="380" customWidth="1"/>
    <col min="8" max="8" width="20.1796875" style="380" customWidth="1"/>
    <col min="9" max="9" width="10.1796875" style="380" customWidth="1"/>
    <col min="10" max="10" width="4.54296875" style="36" customWidth="1"/>
    <col min="11" max="11" width="19" style="36" customWidth="1"/>
    <col min="12" max="12" width="19.453125" style="36" customWidth="1"/>
    <col min="13" max="13" width="18.1796875" style="36" customWidth="1"/>
    <col min="14" max="14" width="8.7265625" style="36"/>
    <col min="15" max="15" width="15.1796875" style="36" customWidth="1"/>
    <col min="16" max="16" width="17.453125" style="36" customWidth="1"/>
    <col min="17" max="17" width="8.81640625" style="36" customWidth="1"/>
    <col min="18" max="18" width="15.1796875" style="36" customWidth="1"/>
    <col min="19" max="19" width="13.7265625" style="36" bestFit="1" customWidth="1"/>
    <col min="20" max="20" width="8.7265625" style="36"/>
    <col min="21" max="21" width="20.453125" style="36" bestFit="1" customWidth="1"/>
    <col min="22" max="22" width="8.7265625" style="36"/>
    <col min="23" max="23" width="20.453125" style="36" bestFit="1" customWidth="1"/>
    <col min="24" max="24" width="21.453125" style="36" bestFit="1" customWidth="1"/>
    <col min="25" max="25" width="7.7265625" style="36" customWidth="1"/>
    <col min="26" max="26" width="22.7265625" style="36" customWidth="1"/>
    <col min="27" max="27" width="8.7265625" style="36"/>
    <col min="28" max="28" width="15.7265625" style="36" customWidth="1"/>
    <col min="29" max="29" width="17.453125" style="36" customWidth="1"/>
    <col min="30" max="16384" width="8.7265625" style="386"/>
  </cols>
  <sheetData>
    <row r="1" spans="1:29" ht="20.5" thickBot="1" x14ac:dyDescent="0.4">
      <c r="A1" s="903" t="s">
        <v>355</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row>
    <row r="2" spans="1:29" ht="13" x14ac:dyDescent="0.35">
      <c r="A2" s="458"/>
      <c r="B2" s="457"/>
      <c r="C2" s="457"/>
      <c r="D2" s="457"/>
      <c r="E2" s="457"/>
      <c r="F2" s="457"/>
      <c r="G2" s="457"/>
      <c r="H2" s="457"/>
      <c r="I2" s="457"/>
      <c r="J2" s="457"/>
      <c r="K2" s="457"/>
      <c r="L2" s="456"/>
      <c r="M2" s="456"/>
      <c r="N2" s="456"/>
      <c r="O2" s="456"/>
      <c r="P2" s="456"/>
      <c r="Q2" s="456"/>
      <c r="R2" s="456"/>
      <c r="S2" s="456"/>
      <c r="T2" s="456"/>
      <c r="U2" s="456"/>
      <c r="V2" s="456"/>
      <c r="W2" s="456"/>
      <c r="X2" s="456"/>
      <c r="Y2" s="456"/>
      <c r="Z2" s="456"/>
      <c r="AA2" s="456"/>
      <c r="AB2" s="456"/>
      <c r="AC2" s="456"/>
    </row>
    <row r="3" spans="1:29" ht="13.5" thickBot="1" x14ac:dyDescent="0.4">
      <c r="A3" s="455"/>
      <c r="B3" s="448"/>
      <c r="C3" s="455"/>
      <c r="D3" s="443"/>
      <c r="J3" s="380"/>
    </row>
    <row r="4" spans="1:29" ht="15" customHeight="1" x14ac:dyDescent="0.35">
      <c r="A4" s="454"/>
      <c r="B4" s="453"/>
      <c r="C4" s="453"/>
      <c r="D4" s="452"/>
      <c r="E4" s="451"/>
      <c r="F4" s="450"/>
      <c r="G4" s="450"/>
      <c r="H4" s="450"/>
      <c r="K4" s="12"/>
      <c r="L4" s="889" t="s">
        <v>0</v>
      </c>
      <c r="M4" s="890"/>
      <c r="N4" s="12"/>
      <c r="O4" s="889" t="s">
        <v>154</v>
      </c>
      <c r="P4" s="890"/>
      <c r="Q4" s="12"/>
      <c r="R4" s="889" t="s">
        <v>2</v>
      </c>
      <c r="S4" s="890"/>
      <c r="T4" s="12"/>
      <c r="U4" s="898" t="s">
        <v>3</v>
      </c>
      <c r="V4" s="12"/>
      <c r="W4" s="885" t="s">
        <v>4</v>
      </c>
      <c r="X4" s="886"/>
      <c r="Y4" s="12"/>
      <c r="Z4" s="907" t="s">
        <v>5</v>
      </c>
      <c r="AB4" s="889" t="s">
        <v>6</v>
      </c>
      <c r="AC4" s="890"/>
    </row>
    <row r="5" spans="1:29" ht="31" customHeight="1" thickBot="1" x14ac:dyDescent="0.4">
      <c r="A5" s="449"/>
      <c r="B5" s="448"/>
      <c r="C5" s="448"/>
      <c r="D5" s="443"/>
      <c r="F5" s="447"/>
      <c r="G5" s="447"/>
      <c r="H5" s="447"/>
      <c r="K5" s="12"/>
      <c r="L5" s="891"/>
      <c r="M5" s="892"/>
      <c r="N5" s="12"/>
      <c r="O5" s="891"/>
      <c r="P5" s="892"/>
      <c r="Q5" s="12"/>
      <c r="R5" s="891"/>
      <c r="S5" s="892"/>
      <c r="T5" s="12"/>
      <c r="U5" s="899"/>
      <c r="V5" s="12"/>
      <c r="W5" s="887"/>
      <c r="X5" s="888"/>
      <c r="Y5" s="12"/>
      <c r="Z5" s="908"/>
      <c r="AB5" s="891"/>
      <c r="AC5" s="892"/>
    </row>
    <row r="6" spans="1:29" ht="26.5" thickBot="1" x14ac:dyDescent="0.4">
      <c r="A6" s="446"/>
      <c r="E6" s="443"/>
      <c r="F6" s="444" t="s">
        <v>7</v>
      </c>
      <c r="G6" s="445" t="s">
        <v>8</v>
      </c>
      <c r="H6" s="444" t="s">
        <v>9</v>
      </c>
      <c r="I6" s="443"/>
      <c r="K6" s="102" t="s">
        <v>10</v>
      </c>
      <c r="L6" s="103" t="s">
        <v>11</v>
      </c>
      <c r="M6" s="104" t="s">
        <v>12</v>
      </c>
      <c r="N6" s="12"/>
      <c r="O6" s="105" t="s">
        <v>13</v>
      </c>
      <c r="P6" s="106" t="s">
        <v>13</v>
      </c>
      <c r="Q6" s="12"/>
      <c r="R6" s="107" t="s">
        <v>13</v>
      </c>
      <c r="S6" s="106" t="s">
        <v>14</v>
      </c>
      <c r="T6" s="12"/>
      <c r="U6" s="108" t="s">
        <v>15</v>
      </c>
      <c r="V6" s="12"/>
      <c r="W6" s="109" t="s">
        <v>15</v>
      </c>
      <c r="X6" s="10" t="s">
        <v>153</v>
      </c>
      <c r="Y6" s="12"/>
      <c r="Z6" s="108" t="s">
        <v>4</v>
      </c>
      <c r="AA6" s="110"/>
      <c r="AB6" s="111" t="s">
        <v>2</v>
      </c>
      <c r="AC6" s="104" t="s">
        <v>4</v>
      </c>
    </row>
    <row r="7" spans="1:29" ht="13.5" thickBot="1" x14ac:dyDescent="0.4">
      <c r="A7" s="442"/>
      <c r="B7" s="12"/>
      <c r="C7" s="12"/>
      <c r="D7" s="12"/>
      <c r="E7" s="102"/>
      <c r="F7" s="441"/>
      <c r="G7" s="441"/>
      <c r="H7" s="441"/>
      <c r="I7" s="102"/>
      <c r="J7" s="12"/>
      <c r="K7" s="102" t="s">
        <v>18</v>
      </c>
      <c r="L7" s="11" t="s">
        <v>19</v>
      </c>
      <c r="M7" s="116" t="s">
        <v>20</v>
      </c>
      <c r="N7" s="12"/>
      <c r="O7" s="11" t="s">
        <v>21</v>
      </c>
      <c r="P7" s="117" t="s">
        <v>22</v>
      </c>
      <c r="Q7" s="12"/>
      <c r="R7" s="11" t="s">
        <v>23</v>
      </c>
      <c r="S7" s="116" t="s">
        <v>24</v>
      </c>
      <c r="T7" s="12"/>
      <c r="U7" s="117" t="s">
        <v>252</v>
      </c>
      <c r="V7" s="12"/>
      <c r="W7" s="11" t="s">
        <v>251</v>
      </c>
      <c r="X7" s="116" t="s">
        <v>27</v>
      </c>
      <c r="Y7" s="12"/>
      <c r="Z7" s="117" t="s">
        <v>29</v>
      </c>
      <c r="AA7" s="12"/>
      <c r="AB7" s="11" t="s">
        <v>30</v>
      </c>
      <c r="AC7" s="116" t="s">
        <v>31</v>
      </c>
    </row>
    <row r="8" spans="1:29" ht="26.5" thickBot="1" x14ac:dyDescent="0.4">
      <c r="A8" s="440"/>
      <c r="B8" s="439"/>
      <c r="C8" s="439"/>
      <c r="D8" s="439"/>
      <c r="E8" s="438"/>
      <c r="F8" s="437"/>
      <c r="G8" s="437"/>
      <c r="H8" s="437"/>
      <c r="I8" s="102"/>
      <c r="J8" s="12"/>
      <c r="K8" s="102" t="s">
        <v>32</v>
      </c>
      <c r="L8" s="11" t="s">
        <v>33</v>
      </c>
      <c r="M8" s="116" t="s">
        <v>34</v>
      </c>
      <c r="N8" s="12"/>
      <c r="O8" s="436"/>
      <c r="P8" s="435"/>
      <c r="Q8" s="12"/>
      <c r="R8" s="11" t="s">
        <v>35</v>
      </c>
      <c r="S8" s="116" t="s">
        <v>36</v>
      </c>
      <c r="T8" s="12"/>
      <c r="U8" s="117" t="s">
        <v>37</v>
      </c>
      <c r="V8" s="12"/>
      <c r="W8" s="11" t="s">
        <v>38</v>
      </c>
      <c r="X8" s="116" t="s">
        <v>29</v>
      </c>
      <c r="Y8" s="12"/>
      <c r="Z8" s="434" t="s">
        <v>255</v>
      </c>
      <c r="AA8" s="12"/>
      <c r="AB8" s="11" t="s">
        <v>41</v>
      </c>
      <c r="AC8" s="116" t="s">
        <v>42</v>
      </c>
    </row>
    <row r="9" spans="1:29" s="383" customFormat="1" ht="13" x14ac:dyDescent="0.35">
      <c r="A9" s="307" t="s">
        <v>166</v>
      </c>
      <c r="B9" s="308"/>
      <c r="C9" s="308"/>
      <c r="D9" s="308"/>
      <c r="E9" s="309"/>
      <c r="F9" s="433"/>
      <c r="G9" s="433"/>
      <c r="H9" s="433"/>
      <c r="I9" s="102"/>
      <c r="J9" s="311"/>
      <c r="K9" s="177"/>
      <c r="L9" s="432"/>
      <c r="M9" s="192"/>
      <c r="N9" s="193"/>
      <c r="O9" s="432"/>
      <c r="P9" s="192"/>
      <c r="Q9" s="193"/>
      <c r="R9" s="432"/>
      <c r="S9" s="192"/>
      <c r="T9" s="193"/>
      <c r="U9" s="431"/>
      <c r="V9" s="193"/>
      <c r="W9" s="191"/>
      <c r="X9" s="192"/>
      <c r="Y9" s="193"/>
      <c r="Z9" s="431"/>
      <c r="AA9" s="102"/>
      <c r="AB9" s="197"/>
      <c r="AC9" s="192"/>
    </row>
    <row r="10" spans="1:29" s="383" customFormat="1" ht="13" x14ac:dyDescent="0.35">
      <c r="A10" s="307"/>
      <c r="B10" s="308"/>
      <c r="C10" s="308" t="s">
        <v>44</v>
      </c>
      <c r="D10" s="308"/>
      <c r="E10" s="309"/>
      <c r="F10" s="155" t="s">
        <v>167</v>
      </c>
      <c r="G10" s="400"/>
      <c r="H10" s="405"/>
      <c r="I10" s="102"/>
      <c r="J10" s="311"/>
      <c r="K10" s="177"/>
      <c r="L10" s="427"/>
      <c r="M10" s="192"/>
      <c r="N10" s="193"/>
      <c r="O10" s="197"/>
      <c r="P10" s="192"/>
      <c r="Q10" s="193"/>
      <c r="R10" s="197"/>
      <c r="S10" s="192"/>
      <c r="T10" s="193"/>
      <c r="U10" s="210"/>
      <c r="V10" s="193"/>
      <c r="W10" s="191"/>
      <c r="X10" s="192"/>
      <c r="Y10" s="193"/>
      <c r="Z10" s="210"/>
      <c r="AA10" s="102"/>
      <c r="AB10" s="197"/>
      <c r="AC10" s="192"/>
    </row>
    <row r="11" spans="1:29" s="383" customFormat="1" ht="13" x14ac:dyDescent="0.35">
      <c r="A11" s="307"/>
      <c r="B11" s="315"/>
      <c r="C11" s="315"/>
      <c r="D11" s="315"/>
      <c r="E11" s="316"/>
      <c r="F11" s="430" t="s">
        <v>47</v>
      </c>
      <c r="G11" s="400"/>
      <c r="H11" s="405"/>
      <c r="I11" s="380"/>
      <c r="J11" s="12"/>
      <c r="K11" s="177"/>
      <c r="L11" s="737"/>
      <c r="M11" s="738"/>
      <c r="N11" s="193"/>
      <c r="O11" s="737"/>
      <c r="P11" s="738"/>
      <c r="Q11" s="193"/>
      <c r="R11" s="737"/>
      <c r="S11" s="738"/>
      <c r="T11" s="193"/>
      <c r="U11" s="739"/>
      <c r="V11" s="193"/>
      <c r="W11" s="737"/>
      <c r="X11" s="738"/>
      <c r="Y11" s="193"/>
      <c r="Z11" s="739"/>
      <c r="AA11" s="102"/>
      <c r="AB11" s="737"/>
      <c r="AC11" s="738"/>
    </row>
    <row r="12" spans="1:29" s="383" customFormat="1" ht="13" x14ac:dyDescent="0.35">
      <c r="A12" s="318"/>
      <c r="B12" s="315"/>
      <c r="C12" s="315" t="s">
        <v>48</v>
      </c>
      <c r="D12" s="315"/>
      <c r="E12" s="319" t="s">
        <v>49</v>
      </c>
      <c r="F12" s="155" t="s">
        <v>168</v>
      </c>
      <c r="G12" s="400"/>
      <c r="H12" s="405"/>
      <c r="I12" s="380"/>
      <c r="J12" s="311"/>
      <c r="K12" s="177"/>
      <c r="L12" s="427"/>
      <c r="M12" s="192"/>
      <c r="N12" s="193"/>
      <c r="O12" s="197"/>
      <c r="P12" s="192"/>
      <c r="Q12" s="193"/>
      <c r="R12" s="197"/>
      <c r="S12" s="192"/>
      <c r="T12" s="193"/>
      <c r="U12" s="210"/>
      <c r="V12" s="193"/>
      <c r="W12" s="191"/>
      <c r="X12" s="192"/>
      <c r="Y12" s="193"/>
      <c r="Z12" s="210"/>
      <c r="AA12" s="102"/>
      <c r="AB12" s="429"/>
      <c r="AC12" s="428"/>
    </row>
    <row r="13" spans="1:29" s="383" customFormat="1" ht="13" x14ac:dyDescent="0.35">
      <c r="A13" s="318"/>
      <c r="B13" s="315"/>
      <c r="C13" s="315" t="s">
        <v>51</v>
      </c>
      <c r="D13" s="315"/>
      <c r="E13" s="319" t="s">
        <v>49</v>
      </c>
      <c r="F13" s="155" t="s">
        <v>169</v>
      </c>
      <c r="G13" s="400"/>
      <c r="H13" s="405"/>
      <c r="I13" s="380"/>
      <c r="J13" s="311"/>
      <c r="K13" s="177"/>
      <c r="L13" s="427"/>
      <c r="M13" s="192"/>
      <c r="N13" s="193"/>
      <c r="O13" s="197"/>
      <c r="P13" s="192"/>
      <c r="Q13" s="193"/>
      <c r="R13" s="197"/>
      <c r="S13" s="192"/>
      <c r="T13" s="193"/>
      <c r="U13" s="210"/>
      <c r="V13" s="193"/>
      <c r="W13" s="191"/>
      <c r="X13" s="192"/>
      <c r="Y13" s="193"/>
      <c r="Z13" s="210"/>
      <c r="AA13" s="102"/>
      <c r="AB13" s="197"/>
      <c r="AC13" s="192"/>
    </row>
    <row r="14" spans="1:29" s="383" customFormat="1" ht="13" x14ac:dyDescent="0.35">
      <c r="A14" s="318"/>
      <c r="B14" s="315"/>
      <c r="C14" s="315" t="s">
        <v>170</v>
      </c>
      <c r="D14" s="315"/>
      <c r="E14" s="319" t="s">
        <v>49</v>
      </c>
      <c r="F14" s="155" t="s">
        <v>171</v>
      </c>
      <c r="G14" s="400"/>
      <c r="H14" s="405"/>
      <c r="I14" s="380"/>
      <c r="J14" s="311"/>
      <c r="K14" s="177"/>
      <c r="L14" s="427"/>
      <c r="M14" s="192"/>
      <c r="N14" s="193"/>
      <c r="O14" s="197"/>
      <c r="P14" s="192"/>
      <c r="Q14" s="193"/>
      <c r="R14" s="197"/>
      <c r="S14" s="192"/>
      <c r="T14" s="193"/>
      <c r="U14" s="210"/>
      <c r="V14" s="193"/>
      <c r="W14" s="191"/>
      <c r="X14" s="192"/>
      <c r="Y14" s="193"/>
      <c r="Z14" s="210"/>
      <c r="AA14" s="102"/>
      <c r="AB14" s="197"/>
      <c r="AC14" s="192"/>
    </row>
    <row r="15" spans="1:29" s="383" customFormat="1" ht="13" x14ac:dyDescent="0.35">
      <c r="A15" s="318"/>
      <c r="B15" s="315"/>
      <c r="C15" s="315"/>
      <c r="D15" s="315"/>
      <c r="E15" s="319"/>
      <c r="F15" s="155"/>
      <c r="G15" s="400"/>
      <c r="H15" s="405"/>
      <c r="I15" s="380"/>
      <c r="J15" s="311"/>
      <c r="K15" s="177"/>
      <c r="L15" s="427"/>
      <c r="M15" s="192"/>
      <c r="N15" s="193"/>
      <c r="O15" s="197"/>
      <c r="P15" s="192"/>
      <c r="Q15" s="193"/>
      <c r="R15" s="197"/>
      <c r="S15" s="192"/>
      <c r="T15" s="193"/>
      <c r="U15" s="210"/>
      <c r="V15" s="193"/>
      <c r="W15" s="191"/>
      <c r="X15" s="192"/>
      <c r="Y15" s="193"/>
      <c r="Z15" s="210"/>
      <c r="AA15" s="102"/>
      <c r="AB15" s="197"/>
      <c r="AC15" s="192"/>
    </row>
    <row r="16" spans="1:29" s="383" customFormat="1" ht="13" x14ac:dyDescent="0.35">
      <c r="A16" s="318" t="s">
        <v>172</v>
      </c>
      <c r="B16" s="322" t="s">
        <v>173</v>
      </c>
      <c r="C16" s="322"/>
      <c r="D16" s="322"/>
      <c r="E16" s="323"/>
      <c r="F16" s="425"/>
      <c r="G16" s="425"/>
      <c r="H16" s="424"/>
      <c r="I16" s="426"/>
      <c r="J16" s="327"/>
      <c r="K16" s="177"/>
      <c r="L16" s="197"/>
      <c r="M16" s="192"/>
      <c r="N16" s="193"/>
      <c r="O16" s="197"/>
      <c r="P16" s="192"/>
      <c r="Q16" s="193"/>
      <c r="R16" s="197"/>
      <c r="S16" s="192"/>
      <c r="T16" s="193"/>
      <c r="U16" s="210"/>
      <c r="V16" s="193"/>
      <c r="W16" s="191"/>
      <c r="X16" s="192"/>
      <c r="Y16" s="193"/>
      <c r="Z16" s="210"/>
      <c r="AA16" s="380"/>
      <c r="AB16" s="197"/>
      <c r="AC16" s="192"/>
    </row>
    <row r="17" spans="1:29" s="383" customFormat="1" ht="13" x14ac:dyDescent="0.35">
      <c r="A17" s="318"/>
      <c r="B17" s="322"/>
      <c r="C17" s="322"/>
      <c r="D17" s="322"/>
      <c r="E17" s="323"/>
      <c r="F17" s="425"/>
      <c r="G17" s="425"/>
      <c r="H17" s="424"/>
      <c r="I17" s="380"/>
      <c r="J17" s="327"/>
      <c r="K17" s="177"/>
      <c r="L17" s="414"/>
      <c r="M17" s="413"/>
      <c r="N17" s="193"/>
      <c r="O17" s="414"/>
      <c r="P17" s="413"/>
      <c r="Q17" s="193"/>
      <c r="R17" s="414"/>
      <c r="S17" s="413"/>
      <c r="T17" s="193"/>
      <c r="U17" s="412"/>
      <c r="V17" s="193"/>
      <c r="W17" s="414"/>
      <c r="X17" s="413"/>
      <c r="Y17" s="193"/>
      <c r="Z17" s="412"/>
      <c r="AA17" s="380"/>
      <c r="AB17" s="197"/>
      <c r="AC17" s="192"/>
    </row>
    <row r="18" spans="1:29" s="383" customFormat="1" ht="13" x14ac:dyDescent="0.35">
      <c r="A18" s="328"/>
      <c r="B18" s="282"/>
      <c r="C18" s="329" t="s">
        <v>174</v>
      </c>
      <c r="D18" s="329"/>
      <c r="E18" s="319"/>
      <c r="F18" s="425"/>
      <c r="G18" s="425"/>
      <c r="H18" s="424"/>
      <c r="I18" s="380"/>
      <c r="J18" s="327"/>
      <c r="K18" s="177"/>
      <c r="L18" s="423"/>
      <c r="M18" s="413"/>
      <c r="N18" s="193"/>
      <c r="O18" s="423"/>
      <c r="P18" s="413"/>
      <c r="Q18" s="193"/>
      <c r="R18" s="423"/>
      <c r="S18" s="413"/>
      <c r="T18" s="193"/>
      <c r="U18" s="412"/>
      <c r="V18" s="193"/>
      <c r="W18" s="414"/>
      <c r="X18" s="413"/>
      <c r="Y18" s="193"/>
      <c r="Z18" s="412"/>
      <c r="AA18" s="380"/>
      <c r="AB18" s="197"/>
      <c r="AC18" s="192"/>
    </row>
    <row r="19" spans="1:29" s="383" customFormat="1" ht="13" x14ac:dyDescent="0.35">
      <c r="A19" s="328"/>
      <c r="B19" s="282"/>
      <c r="C19" s="330" t="s">
        <v>175</v>
      </c>
      <c r="D19" s="330"/>
      <c r="E19" s="319"/>
      <c r="F19" s="400"/>
      <c r="G19" s="400"/>
      <c r="H19" s="405"/>
      <c r="I19" s="380"/>
      <c r="J19" s="327"/>
      <c r="K19" s="177"/>
      <c r="L19" s="197"/>
      <c r="M19" s="192"/>
      <c r="N19" s="193"/>
      <c r="O19" s="197"/>
      <c r="P19" s="192"/>
      <c r="Q19" s="193"/>
      <c r="R19" s="197"/>
      <c r="S19" s="192"/>
      <c r="T19" s="193"/>
      <c r="U19" s="210"/>
      <c r="V19" s="193"/>
      <c r="W19" s="191"/>
      <c r="X19" s="192"/>
      <c r="Y19" s="193"/>
      <c r="Z19" s="210"/>
      <c r="AA19" s="380"/>
      <c r="AB19" s="197"/>
      <c r="AC19" s="192"/>
    </row>
    <row r="20" spans="1:29" s="383" customFormat="1" ht="13" x14ac:dyDescent="0.35">
      <c r="A20" s="328"/>
      <c r="B20" s="282"/>
      <c r="C20" s="331" t="s">
        <v>66</v>
      </c>
      <c r="D20" s="331"/>
      <c r="E20" s="319"/>
      <c r="F20" s="400"/>
      <c r="G20" s="400"/>
      <c r="H20" s="405"/>
      <c r="I20" s="380"/>
      <c r="J20" s="327"/>
      <c r="K20" s="177"/>
      <c r="L20" s="197"/>
      <c r="M20" s="192"/>
      <c r="N20" s="193"/>
      <c r="O20" s="197"/>
      <c r="P20" s="192"/>
      <c r="Q20" s="193"/>
      <c r="R20" s="197"/>
      <c r="S20" s="192"/>
      <c r="T20" s="193"/>
      <c r="U20" s="210"/>
      <c r="V20" s="193"/>
      <c r="W20" s="191"/>
      <c r="X20" s="192"/>
      <c r="Y20" s="193"/>
      <c r="Z20" s="210"/>
      <c r="AA20" s="380"/>
      <c r="AB20" s="197"/>
      <c r="AC20" s="192"/>
    </row>
    <row r="21" spans="1:29" s="383" customFormat="1" ht="13" x14ac:dyDescent="0.35">
      <c r="A21" s="328"/>
      <c r="B21" s="282"/>
      <c r="C21" s="331" t="s">
        <v>67</v>
      </c>
      <c r="D21" s="331"/>
      <c r="E21" s="319" t="s">
        <v>68</v>
      </c>
      <c r="F21" s="155"/>
      <c r="G21" s="155"/>
      <c r="H21" s="405"/>
      <c r="I21" s="380"/>
      <c r="J21" s="327"/>
      <c r="K21" s="177"/>
      <c r="L21" s="402">
        <v>31.299515400000001</v>
      </c>
      <c r="M21" s="401">
        <v>31.299515400000001</v>
      </c>
      <c r="N21" s="398"/>
      <c r="O21" s="402">
        <v>31.299515400000001</v>
      </c>
      <c r="P21" s="401">
        <v>31.299515400000001</v>
      </c>
      <c r="Q21" s="398"/>
      <c r="R21" s="402">
        <v>31.299515400000001</v>
      </c>
      <c r="S21" s="401">
        <v>31.299515400000001</v>
      </c>
      <c r="T21" s="398"/>
      <c r="U21" s="403">
        <v>31.299515400000001</v>
      </c>
      <c r="V21" s="398"/>
      <c r="W21" s="402">
        <v>31.299515400000001</v>
      </c>
      <c r="X21" s="581"/>
      <c r="Y21" s="398"/>
      <c r="Z21" s="403"/>
      <c r="AA21" s="380"/>
      <c r="AB21" s="402">
        <v>31.299515400000001</v>
      </c>
      <c r="AC21" s="401"/>
    </row>
    <row r="22" spans="1:29" s="383" customFormat="1" ht="13" x14ac:dyDescent="0.35">
      <c r="A22" s="328"/>
      <c r="B22" s="282"/>
      <c r="C22" s="337" t="s">
        <v>176</v>
      </c>
      <c r="D22" s="337"/>
      <c r="E22" s="319" t="s">
        <v>72</v>
      </c>
      <c r="F22" s="155" t="s">
        <v>69</v>
      </c>
      <c r="G22" s="155" t="s">
        <v>177</v>
      </c>
      <c r="H22" s="404">
        <v>0.21</v>
      </c>
      <c r="I22" s="380"/>
      <c r="J22" s="380"/>
      <c r="K22" s="422"/>
      <c r="L22" s="402">
        <v>2.6082930000000002</v>
      </c>
      <c r="M22" s="401">
        <v>2.6082930000000002</v>
      </c>
      <c r="N22" s="398"/>
      <c r="O22" s="402">
        <v>2.6082930000000002</v>
      </c>
      <c r="P22" s="401">
        <v>2.6082930000000002</v>
      </c>
      <c r="Q22" s="398"/>
      <c r="R22" s="402">
        <v>2.6082930000000002</v>
      </c>
      <c r="S22" s="401">
        <v>2.6082930000000002</v>
      </c>
      <c r="T22" s="398"/>
      <c r="U22" s="403">
        <v>2.6082930000000002</v>
      </c>
      <c r="V22" s="398"/>
      <c r="W22" s="402">
        <v>2.6082930000000002</v>
      </c>
      <c r="X22" s="581"/>
      <c r="Y22" s="398"/>
      <c r="Z22" s="403"/>
      <c r="AA22" s="380"/>
      <c r="AB22" s="402">
        <v>2.6082930000000002</v>
      </c>
      <c r="AC22" s="401"/>
    </row>
    <row r="23" spans="1:29" s="383" customFormat="1" ht="13" x14ac:dyDescent="0.35">
      <c r="A23" s="328"/>
      <c r="B23" s="282"/>
      <c r="C23" s="337"/>
      <c r="D23" s="337"/>
      <c r="E23" s="337" t="s">
        <v>178</v>
      </c>
      <c r="F23" s="155" t="s">
        <v>179</v>
      </c>
      <c r="G23" s="155"/>
      <c r="H23" s="404"/>
      <c r="I23" s="421"/>
      <c r="J23" s="420"/>
      <c r="K23" s="177"/>
      <c r="L23" s="417">
        <v>0.9</v>
      </c>
      <c r="M23" s="416">
        <v>0.75</v>
      </c>
      <c r="N23" s="419"/>
      <c r="O23" s="417">
        <v>0.9</v>
      </c>
      <c r="P23" s="416">
        <v>0.75</v>
      </c>
      <c r="Q23" s="419"/>
      <c r="R23" s="417">
        <v>0.75</v>
      </c>
      <c r="S23" s="416">
        <v>0.75</v>
      </c>
      <c r="T23" s="419"/>
      <c r="U23" s="418">
        <v>1</v>
      </c>
      <c r="V23" s="419"/>
      <c r="W23" s="417">
        <v>1</v>
      </c>
      <c r="X23" s="586"/>
      <c r="Y23" s="415"/>
      <c r="Z23" s="418"/>
      <c r="AA23" s="380"/>
      <c r="AB23" s="417">
        <v>0.75</v>
      </c>
      <c r="AC23" s="416"/>
    </row>
    <row r="24" spans="1:29" s="383" customFormat="1" ht="13" x14ac:dyDescent="0.35">
      <c r="A24" s="328"/>
      <c r="B24" s="282"/>
      <c r="C24" s="337" t="s">
        <v>180</v>
      </c>
      <c r="D24" s="337"/>
      <c r="E24" s="319" t="s">
        <v>79</v>
      </c>
      <c r="F24" s="155" t="s">
        <v>80</v>
      </c>
      <c r="G24" s="155" t="s">
        <v>177</v>
      </c>
      <c r="H24" s="404">
        <v>0.21</v>
      </c>
      <c r="I24" s="380"/>
      <c r="J24" s="415"/>
      <c r="K24" s="177"/>
      <c r="L24" s="402"/>
      <c r="M24" s="401"/>
      <c r="N24" s="398"/>
      <c r="O24" s="402"/>
      <c r="P24" s="401"/>
      <c r="Q24" s="398"/>
      <c r="R24" s="402"/>
      <c r="S24" s="401"/>
      <c r="T24" s="398"/>
      <c r="U24" s="403"/>
      <c r="V24" s="398"/>
      <c r="W24" s="402"/>
      <c r="X24" s="581">
        <v>7.4514000000000004E-3</v>
      </c>
      <c r="Y24" s="398"/>
      <c r="Z24" s="403">
        <v>7.4514000000000004E-3</v>
      </c>
      <c r="AA24" s="380"/>
      <c r="AB24" s="402"/>
      <c r="AC24" s="401">
        <v>7.4514000000000004E-3</v>
      </c>
    </row>
    <row r="25" spans="1:29" s="383" customFormat="1" ht="13" x14ac:dyDescent="0.35">
      <c r="A25" s="328"/>
      <c r="B25" s="282"/>
      <c r="C25" s="337" t="s">
        <v>181</v>
      </c>
      <c r="D25" s="337"/>
      <c r="E25" s="319" t="s">
        <v>79</v>
      </c>
      <c r="F25" s="155" t="s">
        <v>82</v>
      </c>
      <c r="G25" s="155" t="s">
        <v>177</v>
      </c>
      <c r="H25" s="404">
        <v>0.21</v>
      </c>
      <c r="I25" s="380"/>
      <c r="J25" s="380"/>
      <c r="K25" s="407"/>
      <c r="L25" s="402"/>
      <c r="M25" s="401"/>
      <c r="N25" s="398"/>
      <c r="O25" s="402"/>
      <c r="P25" s="401"/>
      <c r="Q25" s="398"/>
      <c r="R25" s="402"/>
      <c r="S25" s="401"/>
      <c r="T25" s="398"/>
      <c r="U25" s="403"/>
      <c r="V25" s="398"/>
      <c r="W25" s="402"/>
      <c r="X25" s="581">
        <v>7.4514000000000004E-3</v>
      </c>
      <c r="Y25" s="398"/>
      <c r="Z25" s="403">
        <v>7.4514000000000004E-3</v>
      </c>
      <c r="AA25" s="380"/>
      <c r="AB25" s="402"/>
      <c r="AC25" s="401">
        <v>7.4514000000000004E-3</v>
      </c>
    </row>
    <row r="26" spans="1:29" s="383" customFormat="1" ht="13" x14ac:dyDescent="0.35">
      <c r="A26" s="328"/>
      <c r="B26" s="282"/>
      <c r="C26" s="337" t="s">
        <v>182</v>
      </c>
      <c r="D26" s="337"/>
      <c r="E26" s="319" t="s">
        <v>79</v>
      </c>
      <c r="F26" s="155" t="s">
        <v>92</v>
      </c>
      <c r="G26" s="155" t="s">
        <v>177</v>
      </c>
      <c r="H26" s="404">
        <v>0.21</v>
      </c>
      <c r="I26" s="380"/>
      <c r="J26" s="380"/>
      <c r="K26" s="407"/>
      <c r="L26" s="402"/>
      <c r="M26" s="401"/>
      <c r="N26" s="398"/>
      <c r="O26" s="402"/>
      <c r="P26" s="401"/>
      <c r="Q26" s="398"/>
      <c r="R26" s="402"/>
      <c r="S26" s="401"/>
      <c r="T26" s="398"/>
      <c r="U26" s="403"/>
      <c r="V26" s="398"/>
      <c r="W26" s="402"/>
      <c r="X26" s="581">
        <v>7.4514000000000004E-3</v>
      </c>
      <c r="Y26" s="398"/>
      <c r="Z26" s="403">
        <v>7.4514000000000004E-3</v>
      </c>
      <c r="AA26" s="380"/>
      <c r="AB26" s="402"/>
      <c r="AC26" s="401">
        <v>7.4514000000000004E-3</v>
      </c>
    </row>
    <row r="27" spans="1:29" s="383" customFormat="1" ht="13" x14ac:dyDescent="0.35">
      <c r="A27" s="328"/>
      <c r="B27" s="282"/>
      <c r="C27" s="337"/>
      <c r="D27" s="337"/>
      <c r="E27" s="319"/>
      <c r="F27" s="155"/>
      <c r="G27" s="155"/>
      <c r="H27" s="404"/>
      <c r="I27" s="380"/>
      <c r="J27" s="380"/>
      <c r="K27" s="407"/>
      <c r="L27" s="402"/>
      <c r="M27" s="401"/>
      <c r="N27" s="398"/>
      <c r="O27" s="402"/>
      <c r="P27" s="401"/>
      <c r="Q27" s="398"/>
      <c r="R27" s="402"/>
      <c r="S27" s="401"/>
      <c r="T27" s="398"/>
      <c r="U27" s="403"/>
      <c r="V27" s="398"/>
      <c r="W27" s="402"/>
      <c r="X27" s="581"/>
      <c r="Y27" s="193"/>
      <c r="Z27" s="403"/>
      <c r="AA27" s="380"/>
      <c r="AB27" s="402"/>
      <c r="AC27" s="401"/>
    </row>
    <row r="28" spans="1:29" s="383" customFormat="1" ht="13" x14ac:dyDescent="0.35">
      <c r="A28" s="318" t="s">
        <v>183</v>
      </c>
      <c r="B28" s="322" t="s">
        <v>184</v>
      </c>
      <c r="C28" s="322"/>
      <c r="D28" s="322"/>
      <c r="E28" s="319" t="s">
        <v>79</v>
      </c>
      <c r="F28" s="155" t="s">
        <v>98</v>
      </c>
      <c r="G28" s="155" t="s">
        <v>185</v>
      </c>
      <c r="H28" s="404">
        <v>0.21</v>
      </c>
      <c r="I28" s="380"/>
      <c r="J28" s="380"/>
      <c r="K28" s="407"/>
      <c r="L28" s="402">
        <v>2.2869000000000001E-3</v>
      </c>
      <c r="M28" s="401">
        <v>2.2869000000000001E-3</v>
      </c>
      <c r="N28" s="398"/>
      <c r="O28" s="402">
        <v>2.2869000000000001E-3</v>
      </c>
      <c r="P28" s="401">
        <v>2.2869000000000001E-3</v>
      </c>
      <c r="Q28" s="398"/>
      <c r="R28" s="402">
        <v>2.2869000000000001E-3</v>
      </c>
      <c r="S28" s="401">
        <v>2.2869000000000001E-3</v>
      </c>
      <c r="T28" s="398"/>
      <c r="U28" s="403">
        <v>2.2869000000000001E-3</v>
      </c>
      <c r="V28" s="398"/>
      <c r="W28" s="402">
        <v>2.2869000000000001E-3</v>
      </c>
      <c r="X28" s="581">
        <v>2.2869000000000001E-3</v>
      </c>
      <c r="Y28" s="398"/>
      <c r="Z28" s="403">
        <v>2.2869000000000001E-3</v>
      </c>
      <c r="AA28" s="380"/>
      <c r="AB28" s="402">
        <v>2.2869000000000001E-3</v>
      </c>
      <c r="AC28" s="401">
        <v>2.2869000000000001E-3</v>
      </c>
    </row>
    <row r="29" spans="1:29" s="383" customFormat="1" ht="13" x14ac:dyDescent="0.35">
      <c r="A29" s="318"/>
      <c r="B29" s="322"/>
      <c r="C29" s="322"/>
      <c r="D29" s="322"/>
      <c r="E29" s="319"/>
      <c r="F29" s="155"/>
      <c r="G29" s="155"/>
      <c r="H29" s="404"/>
      <c r="I29" s="380"/>
      <c r="J29" s="380"/>
      <c r="K29" s="407"/>
      <c r="L29" s="402"/>
      <c r="M29" s="401"/>
      <c r="N29" s="398"/>
      <c r="O29" s="402"/>
      <c r="P29" s="401"/>
      <c r="Q29" s="398"/>
      <c r="R29" s="402"/>
      <c r="S29" s="401"/>
      <c r="T29" s="398"/>
      <c r="U29" s="403"/>
      <c r="V29" s="398"/>
      <c r="W29" s="402"/>
      <c r="X29" s="581"/>
      <c r="Y29" s="398"/>
      <c r="Z29" s="403"/>
      <c r="AA29" s="380"/>
      <c r="AB29" s="402"/>
      <c r="AC29" s="401"/>
    </row>
    <row r="30" spans="1:29" s="383" customFormat="1" ht="13" x14ac:dyDescent="0.35">
      <c r="A30" s="318" t="s">
        <v>186</v>
      </c>
      <c r="B30" s="322" t="s">
        <v>187</v>
      </c>
      <c r="C30" s="322"/>
      <c r="D30" s="322"/>
      <c r="E30" s="319" t="s">
        <v>79</v>
      </c>
      <c r="F30" s="155" t="s">
        <v>188</v>
      </c>
      <c r="G30" s="155" t="s">
        <v>189</v>
      </c>
      <c r="H30" s="404">
        <v>0.21</v>
      </c>
      <c r="I30" s="380"/>
      <c r="J30" s="380"/>
      <c r="K30" s="407"/>
      <c r="L30" s="402">
        <v>0</v>
      </c>
      <c r="M30" s="401">
        <v>0</v>
      </c>
      <c r="N30" s="398"/>
      <c r="O30" s="402">
        <v>0</v>
      </c>
      <c r="P30" s="401">
        <v>0</v>
      </c>
      <c r="Q30" s="398"/>
      <c r="R30" s="402">
        <v>0</v>
      </c>
      <c r="S30" s="401">
        <v>0</v>
      </c>
      <c r="T30" s="398"/>
      <c r="U30" s="403">
        <v>0</v>
      </c>
      <c r="V30" s="398"/>
      <c r="W30" s="402">
        <v>0</v>
      </c>
      <c r="X30" s="581">
        <v>0</v>
      </c>
      <c r="Y30" s="398"/>
      <c r="Z30" s="403">
        <v>0</v>
      </c>
      <c r="AA30" s="380"/>
      <c r="AB30" s="402">
        <v>0</v>
      </c>
      <c r="AC30" s="401">
        <v>0</v>
      </c>
    </row>
    <row r="31" spans="1:29" s="383" customFormat="1" ht="13" x14ac:dyDescent="0.35">
      <c r="A31" s="318"/>
      <c r="B31" s="322"/>
      <c r="C31" s="322"/>
      <c r="D31" s="322"/>
      <c r="E31" s="319"/>
      <c r="F31" s="155"/>
      <c r="G31" s="155"/>
      <c r="H31" s="404"/>
      <c r="I31" s="380"/>
      <c r="J31" s="380"/>
      <c r="K31" s="407"/>
      <c r="L31" s="402"/>
      <c r="M31" s="401"/>
      <c r="N31" s="398"/>
      <c r="O31" s="402"/>
      <c r="P31" s="401"/>
      <c r="Q31" s="398"/>
      <c r="R31" s="402"/>
      <c r="S31" s="401"/>
      <c r="T31" s="398"/>
      <c r="U31" s="403"/>
      <c r="V31" s="398"/>
      <c r="W31" s="402"/>
      <c r="X31" s="581"/>
      <c r="Y31" s="398"/>
      <c r="Z31" s="403"/>
      <c r="AA31" s="380"/>
      <c r="AB31" s="402"/>
      <c r="AC31" s="401"/>
    </row>
    <row r="32" spans="1:29" s="383" customFormat="1" ht="13" x14ac:dyDescent="0.35">
      <c r="A32" s="318" t="s">
        <v>190</v>
      </c>
      <c r="B32" s="322" t="s">
        <v>191</v>
      </c>
      <c r="C32" s="322"/>
      <c r="D32" s="322"/>
      <c r="E32" s="319" t="s">
        <v>79</v>
      </c>
      <c r="F32" s="155" t="s">
        <v>192</v>
      </c>
      <c r="G32" s="155" t="s">
        <v>193</v>
      </c>
      <c r="H32" s="404">
        <v>0.21</v>
      </c>
      <c r="I32" s="380"/>
      <c r="J32" s="380"/>
      <c r="K32" s="407"/>
      <c r="L32" s="402">
        <v>6.9289999999999998E-4</v>
      </c>
      <c r="M32" s="401">
        <v>6.9289999999999998E-4</v>
      </c>
      <c r="N32" s="398"/>
      <c r="O32" s="402">
        <v>6.9289999999999998E-4</v>
      </c>
      <c r="P32" s="401">
        <v>6.9289999999999998E-4</v>
      </c>
      <c r="Q32" s="398"/>
      <c r="R32" s="402">
        <v>6.9289999999999998E-4</v>
      </c>
      <c r="S32" s="401">
        <v>6.9289999999999998E-4</v>
      </c>
      <c r="T32" s="398"/>
      <c r="U32" s="403">
        <v>6.9289999999999998E-4</v>
      </c>
      <c r="V32" s="398"/>
      <c r="W32" s="402">
        <v>6.9289999999999998E-4</v>
      </c>
      <c r="X32" s="581">
        <v>6.9289999999999998E-4</v>
      </c>
      <c r="Y32" s="398"/>
      <c r="Z32" s="403">
        <v>6.9289999999999998E-4</v>
      </c>
      <c r="AA32" s="380"/>
      <c r="AB32" s="402">
        <v>6.9289999999999998E-4</v>
      </c>
      <c r="AC32" s="401">
        <v>6.9289999999999998E-4</v>
      </c>
    </row>
    <row r="33" spans="1:29" s="383" customFormat="1" ht="13" x14ac:dyDescent="0.35">
      <c r="A33" s="318"/>
      <c r="B33" s="322"/>
      <c r="C33" s="322"/>
      <c r="D33" s="322"/>
      <c r="E33" s="319"/>
      <c r="F33" s="155"/>
      <c r="G33" s="155"/>
      <c r="H33" s="404"/>
      <c r="I33" s="380"/>
      <c r="J33" s="380"/>
      <c r="K33" s="407"/>
      <c r="L33" s="402"/>
      <c r="M33" s="401"/>
      <c r="N33" s="398"/>
      <c r="O33" s="402"/>
      <c r="P33" s="401"/>
      <c r="Q33" s="398"/>
      <c r="R33" s="402"/>
      <c r="S33" s="401"/>
      <c r="T33" s="398"/>
      <c r="U33" s="403"/>
      <c r="V33" s="398"/>
      <c r="W33" s="402"/>
      <c r="X33" s="581"/>
      <c r="Y33" s="398"/>
      <c r="Z33" s="403"/>
      <c r="AA33" s="380"/>
      <c r="AB33" s="402"/>
      <c r="AC33" s="401"/>
    </row>
    <row r="34" spans="1:29" s="383" customFormat="1" ht="13" x14ac:dyDescent="0.35">
      <c r="A34" s="318" t="s">
        <v>194</v>
      </c>
      <c r="B34" s="322" t="s">
        <v>195</v>
      </c>
      <c r="C34" s="322"/>
      <c r="D34" s="322"/>
      <c r="E34" s="319" t="s">
        <v>79</v>
      </c>
      <c r="F34" s="155" t="s">
        <v>196</v>
      </c>
      <c r="G34" s="155" t="s">
        <v>197</v>
      </c>
      <c r="H34" s="404">
        <v>0.21</v>
      </c>
      <c r="I34" s="380"/>
      <c r="J34" s="380"/>
      <c r="K34" s="407"/>
      <c r="L34" s="402">
        <v>3.6670000000000002E-4</v>
      </c>
      <c r="M34" s="401">
        <v>3.6670000000000002E-4</v>
      </c>
      <c r="N34" s="398"/>
      <c r="O34" s="402">
        <v>3.6670000000000002E-4</v>
      </c>
      <c r="P34" s="401">
        <v>3.6670000000000002E-4</v>
      </c>
      <c r="Q34" s="398"/>
      <c r="R34" s="402">
        <v>3.6670000000000002E-4</v>
      </c>
      <c r="S34" s="401">
        <v>3.6670000000000002E-4</v>
      </c>
      <c r="T34" s="398"/>
      <c r="U34" s="403">
        <v>3.6670000000000002E-4</v>
      </c>
      <c r="V34" s="398"/>
      <c r="W34" s="402">
        <v>3.6670000000000002E-4</v>
      </c>
      <c r="X34" s="581">
        <v>3.6670000000000002E-4</v>
      </c>
      <c r="Y34" s="398"/>
      <c r="Z34" s="403">
        <v>3.6670000000000002E-4</v>
      </c>
      <c r="AA34" s="380"/>
      <c r="AB34" s="402">
        <v>3.6670000000000002E-4</v>
      </c>
      <c r="AC34" s="401">
        <v>3.6670000000000002E-4</v>
      </c>
    </row>
    <row r="35" spans="1:29" s="383" customFormat="1" ht="13" x14ac:dyDescent="0.35">
      <c r="A35" s="318"/>
      <c r="B35" s="322"/>
      <c r="C35" s="322"/>
      <c r="D35" s="322"/>
      <c r="E35" s="319"/>
      <c r="F35" s="155"/>
      <c r="G35" s="155"/>
      <c r="H35" s="404"/>
      <c r="I35" s="380"/>
      <c r="J35" s="380"/>
      <c r="K35" s="407"/>
      <c r="L35" s="402"/>
      <c r="M35" s="401"/>
      <c r="N35" s="398"/>
      <c r="O35" s="402"/>
      <c r="P35" s="401"/>
      <c r="Q35" s="398"/>
      <c r="R35" s="402"/>
      <c r="S35" s="401"/>
      <c r="T35" s="398"/>
      <c r="U35" s="403"/>
      <c r="V35" s="398"/>
      <c r="W35" s="402"/>
      <c r="X35" s="581"/>
      <c r="Y35" s="398"/>
      <c r="Z35" s="403"/>
      <c r="AA35" s="380"/>
      <c r="AB35" s="402"/>
      <c r="AC35" s="401"/>
    </row>
    <row r="36" spans="1:29" s="383" customFormat="1" ht="13" x14ac:dyDescent="0.35">
      <c r="A36" s="318" t="s">
        <v>198</v>
      </c>
      <c r="B36" s="322" t="s">
        <v>131</v>
      </c>
      <c r="C36" s="322"/>
      <c r="D36" s="322"/>
      <c r="E36" s="319"/>
      <c r="F36" s="400"/>
      <c r="G36" s="400"/>
      <c r="H36" s="404"/>
      <c r="I36" s="380"/>
      <c r="J36" s="380"/>
      <c r="K36" s="177"/>
      <c r="L36" s="409"/>
      <c r="M36" s="408"/>
      <c r="N36" s="398"/>
      <c r="O36" s="409"/>
      <c r="P36" s="408"/>
      <c r="Q36" s="398"/>
      <c r="R36" s="409"/>
      <c r="S36" s="408"/>
      <c r="T36" s="398"/>
      <c r="U36" s="410"/>
      <c r="V36" s="398"/>
      <c r="W36" s="411"/>
      <c r="X36" s="740"/>
      <c r="Y36" s="398"/>
      <c r="Z36" s="410"/>
      <c r="AA36" s="380"/>
      <c r="AB36" s="409"/>
      <c r="AC36" s="408"/>
    </row>
    <row r="37" spans="1:29" s="383" customFormat="1" ht="13" x14ac:dyDescent="0.35">
      <c r="A37" s="328"/>
      <c r="B37" s="322" t="s">
        <v>199</v>
      </c>
      <c r="C37" s="322" t="s">
        <v>200</v>
      </c>
      <c r="D37" s="322"/>
      <c r="E37" s="319" t="s">
        <v>79</v>
      </c>
      <c r="F37" s="155" t="s">
        <v>201</v>
      </c>
      <c r="G37" s="155" t="s">
        <v>202</v>
      </c>
      <c r="H37" s="404">
        <v>0.21</v>
      </c>
      <c r="I37" s="380"/>
      <c r="J37" s="380"/>
      <c r="K37" s="407"/>
      <c r="L37" s="402">
        <v>8.3999999999999995E-5</v>
      </c>
      <c r="M37" s="401">
        <v>8.3999999999999995E-5</v>
      </c>
      <c r="N37" s="398"/>
      <c r="O37" s="402">
        <v>8.3999999999999995E-5</v>
      </c>
      <c r="P37" s="401">
        <v>8.3999999999999995E-5</v>
      </c>
      <c r="Q37" s="398"/>
      <c r="R37" s="402">
        <v>8.3999999999999995E-5</v>
      </c>
      <c r="S37" s="401">
        <v>8.3999999999999995E-5</v>
      </c>
      <c r="T37" s="398"/>
      <c r="U37" s="403">
        <v>8.3999999999999995E-5</v>
      </c>
      <c r="V37" s="398"/>
      <c r="W37" s="402">
        <v>8.3999999999999995E-5</v>
      </c>
      <c r="X37" s="581">
        <v>8.3999999999999995E-5</v>
      </c>
      <c r="Y37" s="398"/>
      <c r="Z37" s="403">
        <v>8.3999999999999995E-5</v>
      </c>
      <c r="AA37" s="380"/>
      <c r="AB37" s="402">
        <v>8.3999999999999995E-5</v>
      </c>
      <c r="AC37" s="401">
        <v>8.3999999999999995E-5</v>
      </c>
    </row>
    <row r="38" spans="1:29" s="383" customFormat="1" ht="13" x14ac:dyDescent="0.35">
      <c r="A38" s="328"/>
      <c r="B38" s="322" t="s">
        <v>203</v>
      </c>
      <c r="C38" s="322" t="s">
        <v>204</v>
      </c>
      <c r="D38" s="322"/>
      <c r="E38" s="319" t="s">
        <v>79</v>
      </c>
      <c r="F38" s="155" t="s">
        <v>205</v>
      </c>
      <c r="G38" s="155" t="s">
        <v>206</v>
      </c>
      <c r="H38" s="404">
        <v>0.21</v>
      </c>
      <c r="I38" s="380"/>
      <c r="J38" s="380"/>
      <c r="K38" s="407"/>
      <c r="L38" s="402">
        <v>1.16852E-2</v>
      </c>
      <c r="M38" s="401">
        <v>1.16852E-2</v>
      </c>
      <c r="N38" s="398"/>
      <c r="O38" s="402">
        <v>1.16852E-2</v>
      </c>
      <c r="P38" s="401">
        <v>1.16852E-2</v>
      </c>
      <c r="Q38" s="398"/>
      <c r="R38" s="402">
        <v>1.16852E-2</v>
      </c>
      <c r="S38" s="401">
        <v>1.16852E-2</v>
      </c>
      <c r="T38" s="398"/>
      <c r="U38" s="403">
        <v>1.16852E-2</v>
      </c>
      <c r="V38" s="398"/>
      <c r="W38" s="402">
        <v>1.16852E-2</v>
      </c>
      <c r="X38" s="581">
        <v>1.16852E-2</v>
      </c>
      <c r="Y38" s="398"/>
      <c r="Z38" s="403">
        <v>1.16852E-2</v>
      </c>
      <c r="AA38" s="380"/>
      <c r="AB38" s="402">
        <v>1.16852E-2</v>
      </c>
      <c r="AC38" s="401">
        <v>1.16852E-2</v>
      </c>
    </row>
    <row r="39" spans="1:29" s="383" customFormat="1" ht="13" x14ac:dyDescent="0.35">
      <c r="A39" s="328"/>
      <c r="B39" s="322" t="s">
        <v>207</v>
      </c>
      <c r="C39" s="322" t="s">
        <v>208</v>
      </c>
      <c r="D39" s="322"/>
      <c r="E39" s="319" t="s">
        <v>79</v>
      </c>
      <c r="F39" s="155" t="s">
        <v>209</v>
      </c>
      <c r="G39" s="155" t="s">
        <v>210</v>
      </c>
      <c r="H39" s="404">
        <v>0.21</v>
      </c>
      <c r="I39" s="380"/>
      <c r="J39" s="380"/>
      <c r="K39" s="407"/>
      <c r="L39" s="402">
        <v>5.1E-5</v>
      </c>
      <c r="M39" s="401">
        <v>5.1E-5</v>
      </c>
      <c r="N39" s="398"/>
      <c r="O39" s="402">
        <v>5.1E-5</v>
      </c>
      <c r="P39" s="401">
        <v>5.1E-5</v>
      </c>
      <c r="Q39" s="398"/>
      <c r="R39" s="402">
        <v>5.1E-5</v>
      </c>
      <c r="S39" s="401">
        <v>5.1E-5</v>
      </c>
      <c r="T39" s="398"/>
      <c r="U39" s="403">
        <v>5.1E-5</v>
      </c>
      <c r="V39" s="398"/>
      <c r="W39" s="402">
        <v>5.1E-5</v>
      </c>
      <c r="X39" s="581">
        <v>5.1E-5</v>
      </c>
      <c r="Y39" s="398"/>
      <c r="Z39" s="403">
        <v>5.1E-5</v>
      </c>
      <c r="AA39" s="380"/>
      <c r="AB39" s="402">
        <v>5.1E-5</v>
      </c>
      <c r="AC39" s="401">
        <v>5.1E-5</v>
      </c>
    </row>
    <row r="40" spans="1:29" s="383" customFormat="1" ht="13" x14ac:dyDescent="0.35">
      <c r="A40" s="328"/>
      <c r="B40" s="322" t="s">
        <v>211</v>
      </c>
      <c r="C40" s="322" t="s">
        <v>212</v>
      </c>
      <c r="D40" s="355"/>
      <c r="E40" s="319" t="s">
        <v>79</v>
      </c>
      <c r="F40" s="155" t="s">
        <v>213</v>
      </c>
      <c r="G40" s="155" t="s">
        <v>214</v>
      </c>
      <c r="H40" s="404">
        <v>0.21</v>
      </c>
      <c r="I40" s="380"/>
      <c r="J40" s="380"/>
      <c r="K40" s="407"/>
      <c r="L40" s="402">
        <v>5.53E-4</v>
      </c>
      <c r="M40" s="401">
        <v>5.53E-4</v>
      </c>
      <c r="N40" s="398"/>
      <c r="O40" s="402">
        <v>5.53E-4</v>
      </c>
      <c r="P40" s="401">
        <v>5.53E-4</v>
      </c>
      <c r="Q40" s="398"/>
      <c r="R40" s="402">
        <v>5.53E-4</v>
      </c>
      <c r="S40" s="401">
        <v>5.53E-4</v>
      </c>
      <c r="T40" s="398"/>
      <c r="U40" s="403">
        <v>5.53E-4</v>
      </c>
      <c r="V40" s="398"/>
      <c r="W40" s="402">
        <v>5.53E-4</v>
      </c>
      <c r="X40" s="581">
        <v>5.53E-4</v>
      </c>
      <c r="Y40" s="398"/>
      <c r="Z40" s="403">
        <v>5.53E-4</v>
      </c>
      <c r="AA40" s="380"/>
      <c r="AB40" s="402">
        <v>5.53E-4</v>
      </c>
      <c r="AC40" s="401">
        <v>5.53E-4</v>
      </c>
    </row>
    <row r="41" spans="1:29" s="383" customFormat="1" ht="13" x14ac:dyDescent="0.35">
      <c r="A41" s="328"/>
      <c r="B41" s="322" t="s">
        <v>215</v>
      </c>
      <c r="C41" s="322" t="s">
        <v>216</v>
      </c>
      <c r="D41" s="355"/>
      <c r="E41" s="319" t="s">
        <v>79</v>
      </c>
      <c r="F41" s="155" t="s">
        <v>217</v>
      </c>
      <c r="G41" s="155" t="s">
        <v>218</v>
      </c>
      <c r="H41" s="404">
        <v>0.21</v>
      </c>
      <c r="I41" s="380"/>
      <c r="J41" s="380"/>
      <c r="K41" s="407"/>
      <c r="L41" s="402">
        <v>6.2799999999999995E-5</v>
      </c>
      <c r="M41" s="401">
        <v>6.2799999999999995E-5</v>
      </c>
      <c r="N41" s="398"/>
      <c r="O41" s="402">
        <v>6.2799999999999995E-5</v>
      </c>
      <c r="P41" s="401">
        <v>6.2799999999999995E-5</v>
      </c>
      <c r="Q41" s="398"/>
      <c r="R41" s="402">
        <v>6.2799999999999995E-5</v>
      </c>
      <c r="S41" s="401">
        <v>6.2799999999999995E-5</v>
      </c>
      <c r="T41" s="398"/>
      <c r="U41" s="403">
        <v>6.2799999999999995E-5</v>
      </c>
      <c r="V41" s="398"/>
      <c r="W41" s="402">
        <v>6.2799999999999995E-5</v>
      </c>
      <c r="X41" s="581">
        <v>6.2799999999999995E-5</v>
      </c>
      <c r="Y41" s="398"/>
      <c r="Z41" s="403">
        <v>6.2799999999999995E-5</v>
      </c>
      <c r="AA41" s="380"/>
      <c r="AB41" s="402">
        <v>6.2799999999999995E-5</v>
      </c>
      <c r="AC41" s="401">
        <v>6.2799999999999995E-5</v>
      </c>
    </row>
    <row r="42" spans="1:29" s="383" customFormat="1" ht="13" x14ac:dyDescent="0.35">
      <c r="A42" s="328"/>
      <c r="B42" s="322" t="s">
        <v>219</v>
      </c>
      <c r="C42" s="355" t="s">
        <v>220</v>
      </c>
      <c r="D42" s="355"/>
      <c r="E42" s="319" t="s">
        <v>79</v>
      </c>
      <c r="F42" s="155"/>
      <c r="G42" s="155"/>
      <c r="H42" s="405"/>
      <c r="I42" s="380"/>
      <c r="J42" s="380"/>
      <c r="K42" s="407"/>
      <c r="L42" s="409"/>
      <c r="M42" s="408"/>
      <c r="N42" s="398"/>
      <c r="O42" s="409"/>
      <c r="P42" s="408"/>
      <c r="Q42" s="398"/>
      <c r="R42" s="409"/>
      <c r="S42" s="408"/>
      <c r="T42" s="398"/>
      <c r="U42" s="410"/>
      <c r="V42" s="398"/>
      <c r="W42" s="411"/>
      <c r="X42" s="740"/>
      <c r="Y42" s="398"/>
      <c r="Z42" s="410"/>
      <c r="AA42" s="380"/>
      <c r="AB42" s="409"/>
      <c r="AC42" s="408"/>
    </row>
    <row r="43" spans="1:29" s="383" customFormat="1" ht="13" x14ac:dyDescent="0.35">
      <c r="A43" s="328"/>
      <c r="B43" s="355"/>
      <c r="C43" s="356" t="s">
        <v>221</v>
      </c>
      <c r="D43" s="355"/>
      <c r="E43" s="319" t="s">
        <v>79</v>
      </c>
      <c r="F43" s="155" t="s">
        <v>222</v>
      </c>
      <c r="G43" s="155" t="s">
        <v>223</v>
      </c>
      <c r="H43" s="405" t="s">
        <v>224</v>
      </c>
      <c r="I43" s="380"/>
      <c r="J43" s="380"/>
      <c r="K43" s="177"/>
      <c r="L43" s="402">
        <v>1.6799999999999999E-4</v>
      </c>
      <c r="M43" s="401">
        <v>1.6799999999999999E-4</v>
      </c>
      <c r="N43" s="398"/>
      <c r="O43" s="402">
        <v>1.6799999999999999E-4</v>
      </c>
      <c r="P43" s="401">
        <v>1.6799999999999999E-4</v>
      </c>
      <c r="Q43" s="398"/>
      <c r="R43" s="402">
        <v>1.6799999999999999E-4</v>
      </c>
      <c r="S43" s="401">
        <v>1.6799999999999999E-4</v>
      </c>
      <c r="T43" s="398"/>
      <c r="U43" s="403">
        <v>1.6799999999999999E-4</v>
      </c>
      <c r="V43" s="398"/>
      <c r="W43" s="402">
        <v>1.6799999999999999E-4</v>
      </c>
      <c r="X43" s="581">
        <v>1.6799999999999999E-4</v>
      </c>
      <c r="Y43" s="398"/>
      <c r="Z43" s="403">
        <v>1.6799999999999999E-4</v>
      </c>
      <c r="AA43" s="380"/>
      <c r="AB43" s="402">
        <v>1.6799999999999999E-4</v>
      </c>
      <c r="AC43" s="401">
        <v>1.6799999999999999E-4</v>
      </c>
    </row>
    <row r="44" spans="1:29" s="383" customFormat="1" ht="13" x14ac:dyDescent="0.35">
      <c r="A44" s="328"/>
      <c r="B44" s="355"/>
      <c r="C44" s="356" t="s">
        <v>225</v>
      </c>
      <c r="D44" s="355"/>
      <c r="E44" s="319" t="s">
        <v>79</v>
      </c>
      <c r="F44" s="155" t="s">
        <v>226</v>
      </c>
      <c r="G44" s="155" t="s">
        <v>227</v>
      </c>
      <c r="H44" s="405" t="s">
        <v>224</v>
      </c>
      <c r="I44" s="380"/>
      <c r="J44" s="380"/>
      <c r="K44" s="177"/>
      <c r="L44" s="402">
        <v>1.0878000000000001E-3</v>
      </c>
      <c r="M44" s="401">
        <v>1.0878000000000001E-3</v>
      </c>
      <c r="N44" s="398"/>
      <c r="O44" s="402">
        <v>1.0878000000000001E-3</v>
      </c>
      <c r="P44" s="401">
        <v>1.0878000000000001E-3</v>
      </c>
      <c r="Q44" s="398"/>
      <c r="R44" s="402">
        <v>1.0878000000000001E-3</v>
      </c>
      <c r="S44" s="401">
        <v>1.0878000000000001E-3</v>
      </c>
      <c r="T44" s="398"/>
      <c r="U44" s="403">
        <v>1.0878000000000001E-3</v>
      </c>
      <c r="V44" s="398"/>
      <c r="W44" s="402">
        <v>1.0878000000000001E-3</v>
      </c>
      <c r="X44" s="581">
        <v>1.0878000000000001E-3</v>
      </c>
      <c r="Y44" s="398"/>
      <c r="Z44" s="403">
        <v>1.0878000000000001E-3</v>
      </c>
      <c r="AA44" s="380"/>
      <c r="AB44" s="402">
        <v>1.0878000000000001E-3</v>
      </c>
      <c r="AC44" s="401">
        <v>1.0878000000000001E-3</v>
      </c>
    </row>
    <row r="45" spans="1:29" s="383" customFormat="1" ht="13" x14ac:dyDescent="0.35">
      <c r="A45" s="328"/>
      <c r="B45" s="355"/>
      <c r="C45" s="356" t="s">
        <v>228</v>
      </c>
      <c r="D45" s="355"/>
      <c r="E45" s="319" t="s">
        <v>79</v>
      </c>
      <c r="F45" s="155" t="s">
        <v>229</v>
      </c>
      <c r="G45" s="155" t="s">
        <v>230</v>
      </c>
      <c r="H45" s="405" t="s">
        <v>224</v>
      </c>
      <c r="I45" s="380"/>
      <c r="J45" s="380"/>
      <c r="K45" s="177"/>
      <c r="L45" s="402">
        <v>0</v>
      </c>
      <c r="M45" s="401">
        <v>0</v>
      </c>
      <c r="N45" s="398"/>
      <c r="O45" s="402">
        <v>0</v>
      </c>
      <c r="P45" s="401">
        <v>0</v>
      </c>
      <c r="Q45" s="398"/>
      <c r="R45" s="402">
        <v>0</v>
      </c>
      <c r="S45" s="401">
        <v>0</v>
      </c>
      <c r="T45" s="398"/>
      <c r="U45" s="403">
        <v>0</v>
      </c>
      <c r="V45" s="398"/>
      <c r="W45" s="402">
        <v>0</v>
      </c>
      <c r="X45" s="581">
        <v>0</v>
      </c>
      <c r="Y45" s="398"/>
      <c r="Z45" s="403">
        <v>0</v>
      </c>
      <c r="AA45" s="380"/>
      <c r="AB45" s="402">
        <v>0</v>
      </c>
      <c r="AC45" s="401">
        <v>0</v>
      </c>
    </row>
    <row r="46" spans="1:29" s="383" customFormat="1" ht="13" x14ac:dyDescent="0.35">
      <c r="A46" s="328"/>
      <c r="B46" s="355"/>
      <c r="C46" s="356" t="s">
        <v>231</v>
      </c>
      <c r="D46" s="355"/>
      <c r="E46" s="319" t="s">
        <v>79</v>
      </c>
      <c r="F46" s="155" t="s">
        <v>232</v>
      </c>
      <c r="G46" s="155" t="s">
        <v>233</v>
      </c>
      <c r="H46" s="405" t="s">
        <v>224</v>
      </c>
      <c r="I46" s="380"/>
      <c r="J46" s="380"/>
      <c r="K46" s="177"/>
      <c r="L46" s="402">
        <v>4.6289999999999998E-4</v>
      </c>
      <c r="M46" s="401">
        <v>4.6289999999999998E-4</v>
      </c>
      <c r="N46" s="398"/>
      <c r="O46" s="402">
        <v>4.6289999999999998E-4</v>
      </c>
      <c r="P46" s="401">
        <v>4.6289999999999998E-4</v>
      </c>
      <c r="Q46" s="398"/>
      <c r="R46" s="402">
        <v>4.6289999999999998E-4</v>
      </c>
      <c r="S46" s="401">
        <v>4.6289999999999998E-4</v>
      </c>
      <c r="T46" s="398"/>
      <c r="U46" s="403">
        <v>4.6289999999999998E-4</v>
      </c>
      <c r="V46" s="398"/>
      <c r="W46" s="402">
        <v>4.6289999999999998E-4</v>
      </c>
      <c r="X46" s="581">
        <v>4.6289999999999998E-4</v>
      </c>
      <c r="Y46" s="398"/>
      <c r="Z46" s="403">
        <v>4.6289999999999998E-4</v>
      </c>
      <c r="AA46" s="380"/>
      <c r="AB46" s="402">
        <v>4.6289999999999998E-4</v>
      </c>
      <c r="AC46" s="401">
        <v>4.6289999999999998E-4</v>
      </c>
    </row>
    <row r="47" spans="1:29" s="383" customFormat="1" ht="13" x14ac:dyDescent="0.35">
      <c r="A47" s="328"/>
      <c r="B47" s="355"/>
      <c r="C47" s="356" t="s">
        <v>234</v>
      </c>
      <c r="D47" s="355"/>
      <c r="E47" s="319" t="s">
        <v>79</v>
      </c>
      <c r="F47" s="155" t="s">
        <v>235</v>
      </c>
      <c r="G47" s="155" t="s">
        <v>236</v>
      </c>
      <c r="H47" s="405" t="s">
        <v>224</v>
      </c>
      <c r="I47" s="380"/>
      <c r="J47" s="380"/>
      <c r="K47" s="177"/>
      <c r="L47" s="402">
        <v>1.7547999999999999E-3</v>
      </c>
      <c r="M47" s="401">
        <v>1.7547999999999999E-3</v>
      </c>
      <c r="N47" s="398"/>
      <c r="O47" s="402">
        <v>1.7547999999999999E-3</v>
      </c>
      <c r="P47" s="401">
        <v>1.7547999999999999E-3</v>
      </c>
      <c r="Q47" s="398"/>
      <c r="R47" s="402">
        <v>1.7547999999999999E-3</v>
      </c>
      <c r="S47" s="401">
        <v>1.7547999999999999E-3</v>
      </c>
      <c r="T47" s="398"/>
      <c r="U47" s="403">
        <v>1.7547999999999999E-3</v>
      </c>
      <c r="V47" s="398"/>
      <c r="W47" s="402">
        <v>1.7547999999999999E-3</v>
      </c>
      <c r="X47" s="581">
        <v>1.7547999999999999E-3</v>
      </c>
      <c r="Y47" s="398"/>
      <c r="Z47" s="403">
        <v>1.7547999999999999E-3</v>
      </c>
      <c r="AA47" s="380"/>
      <c r="AB47" s="402">
        <v>1.7547999999999999E-3</v>
      </c>
      <c r="AC47" s="401">
        <v>1.7547999999999999E-3</v>
      </c>
    </row>
    <row r="48" spans="1:29" s="383" customFormat="1" ht="13" x14ac:dyDescent="0.35">
      <c r="A48" s="328"/>
      <c r="B48" s="355"/>
      <c r="C48" s="356" t="s">
        <v>237</v>
      </c>
      <c r="D48" s="355"/>
      <c r="E48" s="319" t="s">
        <v>79</v>
      </c>
      <c r="F48" s="155" t="s">
        <v>238</v>
      </c>
      <c r="G48" s="155" t="s">
        <v>239</v>
      </c>
      <c r="H48" s="405" t="s">
        <v>224</v>
      </c>
      <c r="I48" s="380"/>
      <c r="J48" s="380"/>
      <c r="K48" s="177"/>
      <c r="L48" s="402">
        <v>0</v>
      </c>
      <c r="M48" s="401">
        <v>0</v>
      </c>
      <c r="N48" s="398"/>
      <c r="O48" s="402">
        <v>0</v>
      </c>
      <c r="P48" s="401">
        <v>0</v>
      </c>
      <c r="Q48" s="398"/>
      <c r="R48" s="402">
        <v>0</v>
      </c>
      <c r="S48" s="401">
        <v>0</v>
      </c>
      <c r="T48" s="398"/>
      <c r="U48" s="403">
        <v>0</v>
      </c>
      <c r="V48" s="398"/>
      <c r="W48" s="402">
        <v>0</v>
      </c>
      <c r="X48" s="581">
        <v>0</v>
      </c>
      <c r="Y48" s="398"/>
      <c r="Z48" s="403">
        <v>0</v>
      </c>
      <c r="AA48" s="380"/>
      <c r="AB48" s="402">
        <v>0</v>
      </c>
      <c r="AC48" s="401">
        <v>0</v>
      </c>
    </row>
    <row r="49" spans="1:30" s="383" customFormat="1" ht="13" x14ac:dyDescent="0.35">
      <c r="A49" s="328"/>
      <c r="B49" s="355"/>
      <c r="C49" s="356"/>
      <c r="D49" s="355"/>
      <c r="E49" s="319"/>
      <c r="F49" s="155"/>
      <c r="G49" s="155"/>
      <c r="H49" s="405"/>
      <c r="I49" s="380"/>
      <c r="J49" s="380"/>
      <c r="K49" s="177"/>
      <c r="L49" s="406"/>
      <c r="M49" s="401"/>
      <c r="N49" s="398"/>
      <c r="O49" s="406"/>
      <c r="P49" s="401"/>
      <c r="Q49" s="398"/>
      <c r="R49" s="406"/>
      <c r="S49" s="401"/>
      <c r="T49" s="398"/>
      <c r="U49" s="403"/>
      <c r="V49" s="398"/>
      <c r="W49" s="402"/>
      <c r="X49" s="603"/>
      <c r="Y49" s="398"/>
      <c r="Z49" s="403"/>
      <c r="AA49" s="380"/>
      <c r="AB49" s="406"/>
      <c r="AC49" s="401"/>
    </row>
    <row r="50" spans="1:30" s="383" customFormat="1" ht="13" x14ac:dyDescent="0.35">
      <c r="A50" s="328"/>
      <c r="B50" s="322" t="s">
        <v>240</v>
      </c>
      <c r="C50" s="355" t="s">
        <v>241</v>
      </c>
      <c r="D50" s="355"/>
      <c r="E50" s="319" t="s">
        <v>79</v>
      </c>
      <c r="F50" s="155" t="s">
        <v>242</v>
      </c>
      <c r="G50" s="155" t="s">
        <v>243</v>
      </c>
      <c r="H50" s="404">
        <v>0.21</v>
      </c>
      <c r="I50" s="380"/>
      <c r="J50" s="380"/>
      <c r="K50" s="407"/>
      <c r="L50" s="406">
        <v>4.4450000000000002E-4</v>
      </c>
      <c r="M50" s="401">
        <v>4.4450000000000002E-4</v>
      </c>
      <c r="N50" s="398"/>
      <c r="O50" s="402">
        <v>4.4450000000000002E-4</v>
      </c>
      <c r="P50" s="401">
        <v>4.4450000000000002E-4</v>
      </c>
      <c r="Q50" s="398"/>
      <c r="R50" s="402">
        <v>4.4450000000000002E-4</v>
      </c>
      <c r="S50" s="401">
        <v>4.4450000000000002E-4</v>
      </c>
      <c r="T50" s="398"/>
      <c r="U50" s="403">
        <v>4.4450000000000002E-4</v>
      </c>
      <c r="V50" s="398"/>
      <c r="W50" s="402">
        <v>4.4450000000000002E-4</v>
      </c>
      <c r="X50" s="581">
        <v>4.4450000000000002E-4</v>
      </c>
      <c r="Y50" s="398"/>
      <c r="Z50" s="403">
        <v>4.4450000000000002E-4</v>
      </c>
      <c r="AA50" s="380"/>
      <c r="AB50" s="406">
        <v>4.4450000000000002E-4</v>
      </c>
      <c r="AC50" s="401">
        <v>4.4450000000000002E-4</v>
      </c>
    </row>
    <row r="51" spans="1:30" s="383" customFormat="1" ht="13" x14ac:dyDescent="0.35">
      <c r="A51" s="318" t="s">
        <v>244</v>
      </c>
      <c r="B51" s="355"/>
      <c r="C51" s="355"/>
      <c r="D51" s="355"/>
      <c r="E51" s="358"/>
      <c r="F51" s="400"/>
      <c r="G51" s="400"/>
      <c r="H51" s="404"/>
      <c r="I51" s="380"/>
      <c r="J51" s="380"/>
      <c r="K51" s="177"/>
      <c r="L51" s="741"/>
      <c r="M51" s="742"/>
      <c r="N51" s="398"/>
      <c r="O51" s="741"/>
      <c r="P51" s="742"/>
      <c r="Q51" s="398"/>
      <c r="R51" s="741"/>
      <c r="S51" s="742"/>
      <c r="T51" s="398"/>
      <c r="U51" s="743"/>
      <c r="V51" s="398"/>
      <c r="W51" s="744"/>
      <c r="X51" s="745"/>
      <c r="Y51" s="398"/>
      <c r="Z51" s="743"/>
      <c r="AA51" s="380"/>
      <c r="AB51" s="402"/>
      <c r="AC51" s="401"/>
    </row>
    <row r="52" spans="1:30" s="383" customFormat="1" ht="53.5" customHeight="1" x14ac:dyDescent="0.35">
      <c r="A52" s="362"/>
      <c r="B52" s="902" t="s">
        <v>245</v>
      </c>
      <c r="C52" s="902"/>
      <c r="D52" s="355"/>
      <c r="E52" s="319" t="s">
        <v>79</v>
      </c>
      <c r="F52" s="155" t="s">
        <v>84</v>
      </c>
      <c r="G52" s="155" t="s">
        <v>246</v>
      </c>
      <c r="H52" s="404">
        <v>0.21</v>
      </c>
      <c r="I52" s="380"/>
      <c r="J52" s="380"/>
      <c r="K52" s="177"/>
      <c r="L52" s="402">
        <v>1.7832600000000001E-2</v>
      </c>
      <c r="M52" s="401"/>
      <c r="N52" s="398"/>
      <c r="O52" s="402">
        <v>1.7832600000000001E-2</v>
      </c>
      <c r="P52" s="401">
        <v>1.7832600000000001E-2</v>
      </c>
      <c r="Q52" s="398"/>
      <c r="R52" s="402">
        <v>1.7832600000000001E-2</v>
      </c>
      <c r="S52" s="401"/>
      <c r="T52" s="398"/>
      <c r="U52" s="403">
        <v>1.7832600000000001E-2</v>
      </c>
      <c r="V52" s="398"/>
      <c r="W52" s="402">
        <v>1.7832600000000001E-2</v>
      </c>
      <c r="X52" s="581"/>
      <c r="Y52" s="398"/>
      <c r="Z52" s="403"/>
      <c r="AA52" s="380"/>
      <c r="AB52" s="402">
        <v>1.7832600000000001E-2</v>
      </c>
      <c r="AC52" s="401"/>
    </row>
    <row r="53" spans="1:30" s="383" customFormat="1" ht="13" x14ac:dyDescent="0.35">
      <c r="A53" s="362"/>
      <c r="B53" s="286"/>
      <c r="C53" s="363"/>
      <c r="D53" s="358"/>
      <c r="E53" s="358"/>
      <c r="F53" s="400"/>
      <c r="G53" s="400"/>
      <c r="H53" s="400"/>
      <c r="I53" s="380"/>
      <c r="J53" s="380"/>
      <c r="K53" s="177"/>
      <c r="L53" s="399"/>
      <c r="M53" s="395"/>
      <c r="N53" s="398"/>
      <c r="O53" s="399"/>
      <c r="P53" s="395"/>
      <c r="Q53" s="398"/>
      <c r="R53" s="399"/>
      <c r="S53" s="395"/>
      <c r="T53" s="398"/>
      <c r="U53" s="397"/>
      <c r="V53" s="398"/>
      <c r="W53" s="396"/>
      <c r="X53" s="395"/>
      <c r="Y53" s="398"/>
      <c r="Z53" s="397"/>
      <c r="AA53" s="380"/>
      <c r="AB53" s="396"/>
      <c r="AC53" s="395"/>
    </row>
    <row r="54" spans="1:30" s="383" customFormat="1" ht="13.5" thickBot="1" x14ac:dyDescent="0.4">
      <c r="A54" s="371"/>
      <c r="B54" s="372"/>
      <c r="C54" s="373"/>
      <c r="D54" s="374"/>
      <c r="E54" s="374"/>
      <c r="F54" s="394"/>
      <c r="G54" s="394"/>
      <c r="H54" s="394"/>
      <c r="I54" s="380"/>
      <c r="J54" s="36"/>
      <c r="K54" s="177"/>
      <c r="L54" s="393"/>
      <c r="M54" s="390"/>
      <c r="N54" s="193"/>
      <c r="O54" s="393"/>
      <c r="P54" s="390"/>
      <c r="Q54" s="193"/>
      <c r="R54" s="393"/>
      <c r="S54" s="390"/>
      <c r="T54" s="193"/>
      <c r="U54" s="392"/>
      <c r="V54" s="193"/>
      <c r="W54" s="391"/>
      <c r="X54" s="390"/>
      <c r="Y54" s="193"/>
      <c r="Z54" s="392"/>
      <c r="AA54" s="380"/>
      <c r="AB54" s="391"/>
      <c r="AC54" s="390"/>
    </row>
    <row r="55" spans="1:30"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82"/>
      <c r="AC55" s="382"/>
      <c r="AD55" s="36"/>
    </row>
    <row r="56" spans="1:30" s="383" customFormat="1" ht="13" x14ac:dyDescent="0.35">
      <c r="A56" s="36"/>
      <c r="B56" s="901" t="s">
        <v>145</v>
      </c>
      <c r="C56" s="901"/>
      <c r="D56" s="385"/>
      <c r="E56" s="380"/>
      <c r="F56" s="380"/>
      <c r="G56" s="380"/>
      <c r="H56" s="380"/>
      <c r="I56" s="36"/>
      <c r="J56" s="36"/>
      <c r="K56" s="36"/>
      <c r="L56" s="36"/>
      <c r="M56" s="36"/>
      <c r="N56" s="36"/>
      <c r="O56" s="36"/>
      <c r="P56" s="36"/>
      <c r="Q56" s="36"/>
      <c r="R56" s="36"/>
      <c r="S56" s="36"/>
      <c r="T56" s="36"/>
      <c r="U56" s="36"/>
      <c r="V56" s="36"/>
      <c r="W56" s="36"/>
      <c r="X56" s="36"/>
      <c r="Y56" s="36"/>
      <c r="Z56" s="36"/>
      <c r="AA56" s="36"/>
      <c r="AB56" s="36"/>
      <c r="AC56" s="36"/>
      <c r="AD56" s="36"/>
    </row>
    <row r="57" spans="1:30" s="383" customFormat="1" ht="59.25"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row>
    <row r="58" spans="1:30" s="383" customFormat="1" ht="15" customHeight="1" x14ac:dyDescent="0.35">
      <c r="A58" s="36"/>
      <c r="B58" s="909" t="s">
        <v>247</v>
      </c>
      <c r="C58" s="909"/>
      <c r="D58" s="909"/>
      <c r="E58" s="909"/>
      <c r="F58" s="909"/>
      <c r="G58" s="909"/>
      <c r="H58" s="909"/>
      <c r="I58" s="36"/>
      <c r="J58" s="36"/>
      <c r="K58" s="36"/>
      <c r="L58" s="36"/>
      <c r="M58" s="36"/>
      <c r="N58" s="36"/>
      <c r="O58" s="36"/>
      <c r="P58" s="36"/>
      <c r="Q58" s="36"/>
      <c r="R58" s="36"/>
      <c r="S58" s="36"/>
      <c r="T58" s="36"/>
      <c r="U58" s="36"/>
      <c r="V58" s="36"/>
      <c r="W58" s="36"/>
      <c r="X58" s="36"/>
      <c r="Y58" s="36"/>
      <c r="Z58" s="36"/>
      <c r="AA58" s="36"/>
      <c r="AB58" s="36"/>
      <c r="AC58" s="36"/>
      <c r="AD58" s="36"/>
    </row>
    <row r="59" spans="1:30" s="383" customFormat="1" ht="15" customHeight="1" x14ac:dyDescent="0.35">
      <c r="A59" s="36"/>
      <c r="B59" s="12" t="s">
        <v>249</v>
      </c>
      <c r="C59" s="12"/>
      <c r="D59" s="12"/>
      <c r="E59" s="12"/>
      <c r="F59" s="12"/>
      <c r="G59" s="12"/>
      <c r="H59" s="12"/>
      <c r="I59" s="36"/>
      <c r="J59" s="36"/>
      <c r="K59" s="36"/>
      <c r="L59" s="36"/>
      <c r="M59" s="36"/>
      <c r="N59" s="36"/>
      <c r="O59" s="36"/>
      <c r="P59" s="36"/>
      <c r="Q59" s="36"/>
      <c r="R59" s="36"/>
      <c r="S59" s="36"/>
      <c r="T59" s="36"/>
      <c r="U59" s="36"/>
      <c r="V59" s="36"/>
      <c r="W59" s="36"/>
      <c r="X59" s="36"/>
      <c r="Y59" s="36"/>
      <c r="Z59" s="36"/>
      <c r="AA59" s="36"/>
      <c r="AB59" s="36"/>
      <c r="AC59" s="36"/>
      <c r="AD59" s="36"/>
    </row>
    <row r="60" spans="1:30" ht="37.5" customHeight="1" x14ac:dyDescent="0.35">
      <c r="B60" s="901" t="s">
        <v>248</v>
      </c>
      <c r="C60" s="901"/>
      <c r="D60" s="901"/>
      <c r="E60" s="901"/>
      <c r="F60" s="901"/>
      <c r="G60" s="901"/>
      <c r="H60" s="901"/>
      <c r="I60" s="36"/>
      <c r="AD60" s="36"/>
    </row>
    <row r="61" spans="1:30" ht="37.5" customHeight="1" x14ac:dyDescent="0.35">
      <c r="B61" s="901" t="s">
        <v>151</v>
      </c>
      <c r="C61" s="901"/>
      <c r="D61" s="901"/>
      <c r="E61" s="901"/>
      <c r="F61" s="901"/>
      <c r="G61" s="901"/>
      <c r="H61" s="901"/>
      <c r="I61" s="36"/>
      <c r="AD61" s="36"/>
    </row>
    <row r="62" spans="1:30" ht="13" x14ac:dyDescent="0.35">
      <c r="B62" s="12" t="s">
        <v>152</v>
      </c>
      <c r="D62" s="380"/>
      <c r="AD62" s="36"/>
    </row>
    <row r="66" spans="2:8" x14ac:dyDescent="0.35">
      <c r="B66" s="389"/>
      <c r="C66" s="389"/>
      <c r="D66" s="389"/>
      <c r="E66" s="388"/>
      <c r="F66" s="388"/>
      <c r="G66" s="388"/>
      <c r="H66" s="388"/>
    </row>
  </sheetData>
  <mergeCells count="13">
    <mergeCell ref="A1:N1"/>
    <mergeCell ref="L4:M5"/>
    <mergeCell ref="O4:P5"/>
    <mergeCell ref="R4:S5"/>
    <mergeCell ref="U4:U5"/>
    <mergeCell ref="B61:H61"/>
    <mergeCell ref="Z4:Z5"/>
    <mergeCell ref="AB4:AC5"/>
    <mergeCell ref="B52:C52"/>
    <mergeCell ref="B56:C56"/>
    <mergeCell ref="B58:H58"/>
    <mergeCell ref="B60:H60"/>
    <mergeCell ref="W4:X5"/>
  </mergeCells>
  <pageMargins left="0.7" right="0.7" top="0.75" bottom="0.75" header="0.3" footer="0.3"/>
  <pageSetup paperSize="9" scale="25"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530F4-1273-4C36-8F2D-D0A9F4519B54}">
  <sheetPr>
    <pageSetUpPr fitToPage="1"/>
  </sheetPr>
  <dimension ref="A1:S30"/>
  <sheetViews>
    <sheetView workbookViewId="0">
      <selection activeCell="E36" sqref="E36"/>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7" width="25.7265625" style="218" customWidth="1"/>
    <col min="8" max="8" width="19.81640625"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16384" width="8.7265625" style="90"/>
  </cols>
  <sheetData>
    <row r="1" spans="1:19" ht="20.5" thickBot="1" x14ac:dyDescent="0.4">
      <c r="A1" s="912" t="s">
        <v>352</v>
      </c>
      <c r="B1" s="913"/>
      <c r="C1" s="913"/>
      <c r="D1" s="913"/>
      <c r="E1" s="913"/>
      <c r="F1" s="913"/>
      <c r="G1" s="913"/>
      <c r="H1" s="913"/>
      <c r="I1" s="913"/>
      <c r="J1" s="913"/>
      <c r="K1" s="913"/>
      <c r="L1" s="913"/>
      <c r="M1" s="913"/>
      <c r="N1" s="913"/>
      <c r="O1" s="913"/>
      <c r="P1" s="913"/>
      <c r="Q1" s="913"/>
      <c r="R1" s="913"/>
      <c r="S1" s="914"/>
    </row>
    <row r="2" spans="1:19" x14ac:dyDescent="0.35">
      <c r="A2" s="213"/>
      <c r="B2" s="213"/>
      <c r="C2" s="213"/>
      <c r="D2" s="214"/>
      <c r="E2" s="214"/>
      <c r="F2" s="214"/>
      <c r="G2" s="214"/>
      <c r="H2" s="215"/>
      <c r="I2" s="215"/>
      <c r="J2" s="215"/>
      <c r="K2" s="215"/>
      <c r="L2" s="215"/>
      <c r="M2" s="215"/>
      <c r="N2" s="215"/>
      <c r="O2" s="215"/>
      <c r="P2" s="215"/>
      <c r="Q2" s="215"/>
      <c r="R2" s="215"/>
      <c r="S2" s="215"/>
    </row>
    <row r="3" spans="1:19" ht="18.5" thickBot="1" x14ac:dyDescent="0.45">
      <c r="A3" s="216"/>
    </row>
    <row r="4" spans="1:19" s="211" customFormat="1" ht="13" x14ac:dyDescent="0.3">
      <c r="A4" s="219"/>
      <c r="B4" s="220"/>
      <c r="C4" s="220"/>
      <c r="D4" s="221"/>
      <c r="E4" s="222"/>
      <c r="F4" s="223"/>
      <c r="G4" s="223"/>
      <c r="H4" s="224"/>
      <c r="I4" s="915" t="s">
        <v>0</v>
      </c>
      <c r="J4" s="224"/>
      <c r="K4" s="917" t="s">
        <v>154</v>
      </c>
      <c r="L4" s="918"/>
      <c r="M4" s="224"/>
      <c r="N4" s="915" t="s">
        <v>2</v>
      </c>
      <c r="O4" s="224"/>
      <c r="P4" s="915" t="s">
        <v>3</v>
      </c>
      <c r="Q4" s="224"/>
      <c r="R4" s="915" t="s">
        <v>4</v>
      </c>
      <c r="S4" s="224"/>
    </row>
    <row r="5" spans="1:19" s="211" customFormat="1" ht="13" x14ac:dyDescent="0.3">
      <c r="A5" s="225"/>
      <c r="B5" s="224"/>
      <c r="C5" s="224"/>
      <c r="D5" s="226"/>
      <c r="E5" s="266" t="s">
        <v>7</v>
      </c>
      <c r="F5" s="266" t="s">
        <v>8</v>
      </c>
      <c r="G5" s="267" t="s">
        <v>9</v>
      </c>
      <c r="H5" s="224"/>
      <c r="I5" s="916"/>
      <c r="J5" s="224"/>
      <c r="K5" s="919"/>
      <c r="L5" s="920"/>
      <c r="M5" s="224"/>
      <c r="N5" s="916"/>
      <c r="O5" s="224"/>
      <c r="P5" s="916"/>
      <c r="Q5" s="224"/>
      <c r="R5" s="916"/>
      <c r="S5" s="224"/>
    </row>
    <row r="6" spans="1:19" s="211" customFormat="1" ht="13.5" thickBot="1" x14ac:dyDescent="0.35">
      <c r="A6" s="225"/>
      <c r="B6" s="224"/>
      <c r="C6" s="224"/>
      <c r="D6" s="226"/>
      <c r="E6" s="227"/>
      <c r="F6" s="228"/>
      <c r="G6" s="228"/>
      <c r="H6" s="229"/>
      <c r="I6" s="916"/>
      <c r="J6" s="229"/>
      <c r="K6" s="921"/>
      <c r="L6" s="922"/>
      <c r="M6" s="229"/>
      <c r="N6" s="916"/>
      <c r="O6" s="229"/>
      <c r="P6" s="916"/>
      <c r="Q6" s="224"/>
      <c r="R6" s="916"/>
      <c r="S6" s="224"/>
    </row>
    <row r="7" spans="1:19" s="211" customFormat="1" ht="13.5" thickBot="1" x14ac:dyDescent="0.35">
      <c r="A7" s="225"/>
      <c r="B7" s="224"/>
      <c r="C7" s="224"/>
      <c r="D7" s="226"/>
      <c r="E7" s="227"/>
      <c r="F7" s="228"/>
      <c r="G7" s="228"/>
      <c r="H7" s="230" t="s">
        <v>18</v>
      </c>
      <c r="I7" s="117" t="s">
        <v>155</v>
      </c>
      <c r="J7" s="224"/>
      <c r="K7" s="123"/>
      <c r="L7" s="123"/>
      <c r="M7" s="224"/>
      <c r="N7" s="117" t="s">
        <v>156</v>
      </c>
      <c r="O7" s="224"/>
      <c r="P7" s="117" t="s">
        <v>157</v>
      </c>
      <c r="Q7" s="224"/>
      <c r="R7" s="117" t="s">
        <v>157</v>
      </c>
      <c r="S7" s="224"/>
    </row>
    <row r="8" spans="1:19" s="211" customFormat="1" ht="13.5" thickBot="1" x14ac:dyDescent="0.35">
      <c r="A8" s="231"/>
      <c r="B8" s="232"/>
      <c r="C8" s="232"/>
      <c r="D8" s="233"/>
      <c r="E8" s="234"/>
      <c r="F8" s="235"/>
      <c r="G8" s="235"/>
      <c r="H8" s="230" t="s">
        <v>32</v>
      </c>
      <c r="I8" s="117" t="s">
        <v>158</v>
      </c>
      <c r="J8" s="224"/>
      <c r="K8" s="117" t="s">
        <v>21</v>
      </c>
      <c r="L8" s="117" t="s">
        <v>22</v>
      </c>
      <c r="M8" s="224"/>
      <c r="N8" s="117" t="s">
        <v>159</v>
      </c>
      <c r="O8" s="224"/>
      <c r="P8" s="117" t="s">
        <v>160</v>
      </c>
      <c r="Q8" s="224"/>
      <c r="R8" s="117" t="s">
        <v>160</v>
      </c>
      <c r="S8" s="224"/>
    </row>
    <row r="9" spans="1:19" s="211" customFormat="1" ht="13" x14ac:dyDescent="0.3">
      <c r="A9" s="236"/>
      <c r="B9" s="237"/>
      <c r="C9" s="238"/>
      <c r="D9" s="239"/>
      <c r="E9" s="240"/>
      <c r="F9" s="241"/>
      <c r="G9" s="241"/>
      <c r="H9" s="217"/>
      <c r="I9" s="270"/>
      <c r="J9" s="217"/>
      <c r="K9" s="270"/>
      <c r="L9" s="270"/>
      <c r="M9" s="271"/>
      <c r="N9" s="270"/>
      <c r="O9" s="271"/>
      <c r="P9" s="270"/>
      <c r="Q9" s="271"/>
      <c r="R9" s="270"/>
      <c r="S9" s="217"/>
    </row>
    <row r="10" spans="1:19" s="211" customFormat="1" ht="13" x14ac:dyDescent="0.3">
      <c r="A10" s="236" t="s">
        <v>57</v>
      </c>
      <c r="B10" s="242" t="s">
        <v>97</v>
      </c>
      <c r="C10" s="217"/>
      <c r="D10" s="239" t="s">
        <v>79</v>
      </c>
      <c r="E10" s="53" t="s">
        <v>98</v>
      </c>
      <c r="F10" s="53" t="s">
        <v>99</v>
      </c>
      <c r="G10" s="70">
        <v>0.21</v>
      </c>
      <c r="H10" s="217"/>
      <c r="I10" s="268">
        <v>1.394E-4</v>
      </c>
      <c r="J10" s="272"/>
      <c r="K10" s="268">
        <v>1.394E-4</v>
      </c>
      <c r="L10" s="268">
        <v>1.394E-4</v>
      </c>
      <c r="M10" s="272"/>
      <c r="N10" s="268">
        <v>1.394E-4</v>
      </c>
      <c r="O10" s="272"/>
      <c r="P10" s="268">
        <v>1.394E-4</v>
      </c>
      <c r="Q10" s="272"/>
      <c r="R10" s="268">
        <v>2.408E-4</v>
      </c>
      <c r="S10" s="217"/>
    </row>
    <row r="11" spans="1:19" s="211" customFormat="1" ht="13" x14ac:dyDescent="0.3">
      <c r="A11" s="243"/>
      <c r="B11" s="273"/>
      <c r="C11" s="273"/>
      <c r="D11" s="244"/>
      <c r="E11" s="245"/>
      <c r="F11" s="246"/>
      <c r="G11" s="246"/>
      <c r="H11" s="217"/>
      <c r="I11" s="247"/>
      <c r="J11" s="272"/>
      <c r="K11" s="247"/>
      <c r="L11" s="247"/>
      <c r="M11" s="272"/>
      <c r="N11" s="247"/>
      <c r="O11" s="272"/>
      <c r="P11" s="247"/>
      <c r="Q11" s="272"/>
      <c r="R11" s="247"/>
      <c r="S11" s="217"/>
    </row>
    <row r="12" spans="1:19" s="211"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row>
    <row r="13" spans="1:19" s="211" customFormat="1" ht="13" x14ac:dyDescent="0.3">
      <c r="A13" s="277"/>
      <c r="B13" s="251"/>
      <c r="C13" s="278" t="s">
        <v>162</v>
      </c>
      <c r="D13" s="252" t="s">
        <v>103</v>
      </c>
      <c r="E13" s="53" t="s">
        <v>104</v>
      </c>
      <c r="F13" s="53" t="s">
        <v>105</v>
      </c>
      <c r="G13" s="70">
        <v>0.21</v>
      </c>
      <c r="H13" s="217"/>
      <c r="I13" s="269">
        <v>82</v>
      </c>
      <c r="J13" s="271"/>
      <c r="K13" s="269">
        <v>82</v>
      </c>
      <c r="L13" s="269">
        <v>82</v>
      </c>
      <c r="M13" s="271"/>
      <c r="N13" s="269">
        <v>82</v>
      </c>
      <c r="O13" s="271"/>
      <c r="P13" s="269">
        <v>82</v>
      </c>
      <c r="Q13" s="271"/>
      <c r="R13" s="269">
        <v>82</v>
      </c>
      <c r="S13" s="271"/>
    </row>
    <row r="14" spans="1:19" s="211" customFormat="1" ht="13" x14ac:dyDescent="0.3">
      <c r="A14" s="277"/>
      <c r="B14" s="251"/>
      <c r="C14" s="278"/>
      <c r="D14" s="279"/>
      <c r="E14" s="253"/>
      <c r="F14" s="254"/>
      <c r="G14" s="254"/>
      <c r="H14" s="271"/>
      <c r="I14" s="280"/>
      <c r="J14" s="272"/>
      <c r="K14" s="280"/>
      <c r="L14" s="280"/>
      <c r="M14" s="272"/>
      <c r="N14" s="280"/>
      <c r="O14" s="272"/>
      <c r="P14" s="280"/>
      <c r="Q14" s="272"/>
      <c r="R14" s="280"/>
      <c r="S14" s="217"/>
    </row>
    <row r="15" spans="1:19" s="211"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row>
    <row r="16" spans="1:19" s="211" customFormat="1" ht="13" x14ac:dyDescent="0.3">
      <c r="A16" s="277"/>
      <c r="B16" s="273"/>
      <c r="C16" s="273" t="s">
        <v>116</v>
      </c>
      <c r="D16" s="239" t="s">
        <v>79</v>
      </c>
      <c r="E16" s="53" t="s">
        <v>117</v>
      </c>
      <c r="F16" s="53" t="s">
        <v>118</v>
      </c>
      <c r="G16" s="70">
        <v>0.21</v>
      </c>
      <c r="H16" s="217"/>
      <c r="I16" s="268">
        <v>0</v>
      </c>
      <c r="J16" s="272"/>
      <c r="K16" s="268">
        <v>1.4770000000000001E-4</v>
      </c>
      <c r="L16" s="268">
        <v>1.4770000000000001E-4</v>
      </c>
      <c r="M16" s="272"/>
      <c r="N16" s="268">
        <v>1.4770000000000001E-4</v>
      </c>
      <c r="O16" s="272"/>
      <c r="P16" s="268">
        <v>1.4770000000000001E-4</v>
      </c>
      <c r="Q16" s="272"/>
      <c r="R16" s="268">
        <v>9.1790000000000003E-4</v>
      </c>
      <c r="S16" s="217"/>
    </row>
    <row r="17" spans="1:19" s="211" customFormat="1" ht="13" x14ac:dyDescent="0.3">
      <c r="A17" s="277"/>
      <c r="B17" s="251"/>
      <c r="C17" s="251"/>
      <c r="D17" s="244"/>
      <c r="E17" s="245"/>
      <c r="F17" s="246"/>
      <c r="G17" s="246"/>
      <c r="H17" s="274"/>
      <c r="I17" s="280"/>
      <c r="J17" s="276"/>
      <c r="K17" s="280"/>
      <c r="L17" s="280"/>
      <c r="M17" s="276"/>
      <c r="N17" s="280"/>
      <c r="O17" s="272"/>
      <c r="P17" s="280"/>
      <c r="Q17" s="272"/>
      <c r="R17" s="280"/>
      <c r="S17" s="217"/>
    </row>
    <row r="18" spans="1:19" s="211"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row>
    <row r="19" spans="1:19" s="211" customFormat="1" ht="13" x14ac:dyDescent="0.25">
      <c r="A19" s="277"/>
      <c r="B19" s="282" t="s">
        <v>132</v>
      </c>
      <c r="C19" s="283" t="s">
        <v>133</v>
      </c>
      <c r="D19" s="255" t="s">
        <v>79</v>
      </c>
      <c r="E19" s="155" t="s">
        <v>134</v>
      </c>
      <c r="F19" s="155" t="s">
        <v>135</v>
      </c>
      <c r="G19" s="156">
        <v>0.21</v>
      </c>
      <c r="H19" s="284"/>
      <c r="I19" s="45">
        <v>1.817E-4</v>
      </c>
      <c r="J19" s="285"/>
      <c r="K19" s="45">
        <v>1.817E-4</v>
      </c>
      <c r="L19" s="45">
        <v>1.817E-4</v>
      </c>
      <c r="M19" s="285"/>
      <c r="N19" s="45">
        <v>1.817E-4</v>
      </c>
      <c r="O19" s="285"/>
      <c r="P19" s="45">
        <v>1.817E-4</v>
      </c>
      <c r="Q19" s="285"/>
      <c r="R19" s="45">
        <v>3.1389999999999999E-4</v>
      </c>
      <c r="S19" s="217"/>
    </row>
    <row r="20" spans="1:19" s="211" customFormat="1" ht="37.5" x14ac:dyDescent="0.25">
      <c r="A20" s="277"/>
      <c r="B20" s="286" t="s">
        <v>136</v>
      </c>
      <c r="C20" s="283" t="s">
        <v>137</v>
      </c>
      <c r="D20" s="255" t="s">
        <v>79</v>
      </c>
      <c r="E20" s="155" t="s">
        <v>138</v>
      </c>
      <c r="F20" s="155" t="s">
        <v>139</v>
      </c>
      <c r="G20" s="156">
        <v>0.21</v>
      </c>
      <c r="H20" s="284"/>
      <c r="I20" s="45">
        <v>1.236E-4</v>
      </c>
      <c r="J20" s="285"/>
      <c r="K20" s="45">
        <v>1.236E-4</v>
      </c>
      <c r="L20" s="45">
        <v>1.236E-4</v>
      </c>
      <c r="M20" s="285"/>
      <c r="N20" s="45">
        <v>1.236E-4</v>
      </c>
      <c r="O20" s="285"/>
      <c r="P20" s="45">
        <v>1.236E-4</v>
      </c>
      <c r="Q20" s="285"/>
      <c r="R20" s="45">
        <v>2.1350000000000001E-4</v>
      </c>
      <c r="S20" s="217"/>
    </row>
    <row r="21" spans="1:19" s="211" customFormat="1" ht="13.5" thickBot="1" x14ac:dyDescent="0.35">
      <c r="A21" s="256"/>
      <c r="B21" s="257"/>
      <c r="C21" s="257"/>
      <c r="D21" s="258"/>
      <c r="E21" s="259"/>
      <c r="F21" s="260"/>
      <c r="G21" s="260"/>
      <c r="H21" s="224"/>
      <c r="I21" s="261"/>
      <c r="J21" s="224"/>
      <c r="K21" s="261"/>
      <c r="L21" s="261"/>
      <c r="M21" s="262"/>
      <c r="N21" s="261"/>
      <c r="O21" s="262"/>
      <c r="P21" s="261"/>
      <c r="Q21" s="262"/>
      <c r="R21" s="261"/>
      <c r="S21" s="224"/>
    </row>
    <row r="22" spans="1:19" s="211" customFormat="1" ht="13" x14ac:dyDescent="0.3">
      <c r="A22" s="217"/>
      <c r="B22" s="13" t="s">
        <v>144</v>
      </c>
      <c r="C22" s="217"/>
      <c r="D22" s="218"/>
      <c r="E22" s="218"/>
      <c r="F22" s="218"/>
      <c r="G22" s="218"/>
      <c r="H22" s="217"/>
      <c r="I22" s="217"/>
      <c r="J22" s="217"/>
      <c r="K22" s="263"/>
      <c r="L22" s="263"/>
      <c r="M22" s="217"/>
      <c r="N22" s="263"/>
      <c r="O22" s="217"/>
      <c r="P22" s="263"/>
      <c r="Q22" s="217"/>
      <c r="R22" s="217"/>
      <c r="S22" s="217"/>
    </row>
    <row r="23" spans="1:19" s="211" customFormat="1" ht="13" x14ac:dyDescent="0.3">
      <c r="A23" s="217"/>
      <c r="B23" s="217"/>
      <c r="C23" s="263"/>
      <c r="D23" s="217"/>
      <c r="E23" s="217"/>
      <c r="F23" s="217"/>
      <c r="G23" s="217"/>
      <c r="H23" s="217"/>
      <c r="I23" s="217"/>
      <c r="J23" s="217"/>
      <c r="K23" s="217"/>
      <c r="L23" s="217"/>
      <c r="M23" s="217"/>
      <c r="N23" s="217"/>
      <c r="O23" s="217"/>
      <c r="P23" s="217"/>
      <c r="Q23" s="217"/>
      <c r="R23" s="217"/>
      <c r="S23" s="217"/>
    </row>
    <row r="24" spans="1:19" s="211" customFormat="1" ht="13" x14ac:dyDescent="0.25">
      <c r="A24" s="217"/>
      <c r="B24" s="229" t="s">
        <v>356</v>
      </c>
      <c r="C24" s="217"/>
      <c r="D24" s="218"/>
      <c r="E24" s="218"/>
      <c r="F24" s="218"/>
      <c r="G24" s="218"/>
      <c r="H24" s="217"/>
      <c r="I24" s="217"/>
      <c r="J24" s="217"/>
      <c r="K24" s="217"/>
      <c r="L24" s="217"/>
      <c r="M24" s="217"/>
      <c r="N24" s="217"/>
      <c r="O24" s="217"/>
      <c r="P24" s="217"/>
      <c r="Q24" s="217"/>
      <c r="R24" s="217"/>
      <c r="S24" s="217"/>
    </row>
    <row r="25" spans="1:19" x14ac:dyDescent="0.35">
      <c r="A25" s="264"/>
      <c r="B25" s="264"/>
      <c r="C25" s="264"/>
      <c r="D25" s="265"/>
      <c r="E25" s="265"/>
      <c r="F25" s="265"/>
      <c r="G25" s="265"/>
      <c r="H25" s="264"/>
      <c r="I25" s="264"/>
      <c r="J25" s="264"/>
      <c r="K25" s="264"/>
      <c r="L25" s="264"/>
      <c r="M25" s="264"/>
      <c r="N25" s="264"/>
      <c r="O25" s="264"/>
      <c r="P25" s="264"/>
      <c r="Q25" s="264"/>
      <c r="R25" s="264"/>
      <c r="S25" s="264"/>
    </row>
    <row r="26" spans="1:19" x14ac:dyDescent="0.35">
      <c r="A26" s="264"/>
      <c r="B26" s="264"/>
      <c r="C26" s="264"/>
      <c r="D26" s="265"/>
      <c r="E26" s="265"/>
      <c r="F26" s="265"/>
      <c r="G26" s="265"/>
      <c r="H26" s="264"/>
      <c r="I26" s="264"/>
      <c r="J26" s="264"/>
      <c r="K26" s="264"/>
      <c r="L26" s="264"/>
      <c r="M26" s="264"/>
      <c r="N26" s="264"/>
      <c r="O26" s="264"/>
      <c r="P26" s="264"/>
      <c r="Q26" s="264"/>
      <c r="R26" s="264"/>
      <c r="S26" s="264"/>
    </row>
    <row r="27" spans="1:19" x14ac:dyDescent="0.35">
      <c r="A27" s="264"/>
      <c r="B27" s="264"/>
      <c r="C27" s="264"/>
      <c r="D27" s="265"/>
      <c r="E27" s="265"/>
      <c r="F27" s="265"/>
      <c r="G27" s="265"/>
      <c r="H27" s="264"/>
      <c r="I27" s="264"/>
      <c r="J27" s="264"/>
      <c r="K27" s="264"/>
      <c r="L27" s="264"/>
      <c r="M27" s="264"/>
      <c r="N27" s="264"/>
      <c r="O27" s="264"/>
      <c r="P27" s="264"/>
      <c r="Q27" s="264"/>
      <c r="R27" s="264"/>
      <c r="S27" s="264"/>
    </row>
    <row r="28" spans="1:19" x14ac:dyDescent="0.35">
      <c r="H28" s="264"/>
      <c r="I28" s="264"/>
    </row>
    <row r="29" spans="1:19" x14ac:dyDescent="0.35">
      <c r="H29" s="264"/>
      <c r="I29" s="264"/>
    </row>
    <row r="30" spans="1:19" x14ac:dyDescent="0.35">
      <c r="H30" s="264"/>
      <c r="I30" s="264"/>
    </row>
  </sheetData>
  <mergeCells count="7">
    <mergeCell ref="B12:D12"/>
    <mergeCell ref="A1:S1"/>
    <mergeCell ref="I4:I6"/>
    <mergeCell ref="K4:L6"/>
    <mergeCell ref="N4:N6"/>
    <mergeCell ref="P4:P6"/>
    <mergeCell ref="R4:R6"/>
  </mergeCells>
  <pageMargins left="0.7" right="0.7" top="0.75" bottom="0.75" header="0.3" footer="0.3"/>
  <pageSetup paperSize="9" scale="3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2330C-80AD-4023-A2C2-848899AD191F}">
  <sheetPr>
    <pageSetUpPr fitToPage="1"/>
  </sheetPr>
  <dimension ref="A1:AB89"/>
  <sheetViews>
    <sheetView zoomScaleNormal="100"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5" width="20.7265625" style="75" customWidth="1"/>
    <col min="26" max="26" width="2.26953125" style="75" customWidth="1"/>
    <col min="27" max="28" width="20.7265625" style="75" customWidth="1"/>
    <col min="29" max="16384" width="8.7265625" style="90"/>
  </cols>
  <sheetData>
    <row r="1" spans="1:28" ht="20.5" thickBot="1" x14ac:dyDescent="0.45">
      <c r="A1" s="895" t="s">
        <v>359</v>
      </c>
      <c r="B1" s="896"/>
      <c r="C1" s="896"/>
      <c r="D1" s="896"/>
      <c r="E1" s="896"/>
      <c r="F1" s="896"/>
      <c r="G1" s="896"/>
      <c r="H1" s="896"/>
      <c r="I1" s="896"/>
      <c r="J1" s="897"/>
      <c r="K1" s="1"/>
      <c r="L1" s="2"/>
      <c r="M1" s="2"/>
      <c r="N1" s="2"/>
      <c r="O1" s="2"/>
      <c r="P1" s="2"/>
      <c r="Q1" s="2"/>
      <c r="R1" s="3"/>
      <c r="S1" s="3"/>
      <c r="T1" s="3"/>
      <c r="U1" s="3"/>
      <c r="V1" s="3"/>
      <c r="W1" s="3"/>
      <c r="X1" s="3"/>
      <c r="Y1" s="3"/>
      <c r="Z1" s="3"/>
      <c r="AA1" s="3"/>
      <c r="AB1" s="3"/>
    </row>
    <row r="2" spans="1:28" x14ac:dyDescent="0.35">
      <c r="A2" s="4"/>
      <c r="B2" s="5"/>
      <c r="C2" s="5"/>
      <c r="D2" s="6"/>
      <c r="E2" s="6"/>
      <c r="F2" s="6"/>
      <c r="G2" s="5"/>
      <c r="H2" s="5"/>
      <c r="I2" s="7"/>
      <c r="J2" s="7"/>
      <c r="K2" s="7"/>
      <c r="L2" s="7"/>
      <c r="M2" s="7"/>
      <c r="N2" s="7"/>
      <c r="O2" s="7"/>
      <c r="P2" s="7"/>
      <c r="Q2" s="7"/>
      <c r="R2" s="7"/>
      <c r="S2" s="7"/>
      <c r="T2" s="7"/>
      <c r="U2" s="7"/>
      <c r="V2" s="7"/>
      <c r="W2" s="7"/>
      <c r="X2" s="7"/>
      <c r="Y2" s="8"/>
      <c r="Z2" s="7"/>
      <c r="AA2" s="7"/>
      <c r="AB2" s="7"/>
    </row>
    <row r="3" spans="1:28" ht="15" thickBot="1" x14ac:dyDescent="0.4"/>
    <row r="4" spans="1:28" s="211" customFormat="1" ht="13"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885" t="s">
        <v>5</v>
      </c>
      <c r="Y4" s="886"/>
      <c r="Z4" s="96"/>
      <c r="AA4" s="889" t="s">
        <v>6</v>
      </c>
      <c r="AB4" s="890"/>
    </row>
    <row r="5" spans="1:28"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887"/>
      <c r="Y5" s="888"/>
      <c r="Z5" s="100"/>
      <c r="AA5" s="891"/>
      <c r="AB5" s="892"/>
    </row>
    <row r="6" spans="1:28" s="211" customFormat="1" ht="15.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1" t="s">
        <v>16</v>
      </c>
      <c r="Y6" s="10" t="s">
        <v>17</v>
      </c>
      <c r="Z6" s="110"/>
      <c r="AA6" s="111" t="s">
        <v>2</v>
      </c>
      <c r="AB6" s="104" t="s">
        <v>4</v>
      </c>
    </row>
    <row r="7" spans="1:28"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v>
      </c>
      <c r="T7" s="13"/>
      <c r="U7" s="11" t="s">
        <v>26</v>
      </c>
      <c r="V7" s="116" t="s">
        <v>27</v>
      </c>
      <c r="W7" s="12"/>
      <c r="X7" s="11" t="s">
        <v>28</v>
      </c>
      <c r="Y7" s="116" t="s">
        <v>29</v>
      </c>
      <c r="Z7" s="13"/>
      <c r="AA7" s="11" t="s">
        <v>30</v>
      </c>
      <c r="AB7" s="116" t="s">
        <v>31</v>
      </c>
    </row>
    <row r="8" spans="1:28" s="211" customFormat="1" ht="39.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11" t="s">
        <v>39</v>
      </c>
      <c r="Y8" s="124" t="s">
        <v>40</v>
      </c>
      <c r="Z8" s="13"/>
      <c r="AA8" s="11" t="s">
        <v>41</v>
      </c>
      <c r="AB8" s="116" t="s">
        <v>42</v>
      </c>
    </row>
    <row r="9" spans="1:28"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70"/>
      <c r="Y9" s="165"/>
      <c r="Z9" s="75"/>
      <c r="AA9" s="171"/>
      <c r="AB9" s="172"/>
    </row>
    <row r="10" spans="1:28"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69"/>
      <c r="Y10" s="165"/>
      <c r="Z10" s="75"/>
      <c r="AA10" s="176"/>
      <c r="AB10" s="165"/>
    </row>
    <row r="11" spans="1:28"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5">
        <v>0</v>
      </c>
      <c r="Y11" s="139">
        <v>0</v>
      </c>
      <c r="Z11" s="36"/>
      <c r="AA11" s="140">
        <v>1</v>
      </c>
      <c r="AB11" s="139">
        <v>0</v>
      </c>
    </row>
    <row r="12" spans="1:28"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5">
        <v>1</v>
      </c>
      <c r="Y12" s="139">
        <v>1</v>
      </c>
      <c r="Z12" s="36"/>
      <c r="AA12" s="140">
        <v>1</v>
      </c>
      <c r="AB12" s="139">
        <v>1</v>
      </c>
    </row>
    <row r="13" spans="1:28"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0"/>
      <c r="Y13" s="179"/>
      <c r="Z13" s="36"/>
      <c r="AA13" s="183"/>
      <c r="AB13" s="179"/>
    </row>
    <row r="14" spans="1:28"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0"/>
      <c r="Y14" s="179"/>
      <c r="Z14" s="36"/>
      <c r="AA14" s="183"/>
      <c r="AB14" s="179"/>
    </row>
    <row r="15" spans="1:28"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0"/>
      <c r="Y15" s="179"/>
      <c r="Z15" s="36"/>
      <c r="AA15" s="183"/>
      <c r="AB15" s="179"/>
    </row>
    <row r="16" spans="1:28"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0"/>
      <c r="Y16" s="179"/>
      <c r="Z16" s="36"/>
      <c r="AA16" s="183"/>
      <c r="AB16" s="179"/>
    </row>
    <row r="17" spans="1:28"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0"/>
      <c r="Y17" s="179"/>
      <c r="Z17" s="36"/>
      <c r="AA17" s="183"/>
      <c r="AB17" s="179"/>
    </row>
    <row r="18" spans="1:28"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0"/>
      <c r="Y18" s="179"/>
      <c r="Z18" s="36"/>
      <c r="AA18" s="183"/>
      <c r="AB18" s="179"/>
    </row>
    <row r="19" spans="1:28"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0"/>
      <c r="Y19" s="179"/>
      <c r="Z19" s="36"/>
      <c r="AA19" s="183"/>
      <c r="AB19" s="179"/>
    </row>
    <row r="20" spans="1:28"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0"/>
      <c r="Y20" s="179"/>
      <c r="Z20" s="36"/>
      <c r="AA20" s="183"/>
      <c r="AB20" s="179"/>
    </row>
    <row r="21" spans="1:28"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0"/>
      <c r="Y21" s="179"/>
      <c r="Z21" s="36"/>
      <c r="AA21" s="183"/>
      <c r="AB21" s="179"/>
    </row>
    <row r="22" spans="1:28"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0"/>
      <c r="Y22" s="179"/>
      <c r="Z22" s="36"/>
      <c r="AA22" s="183"/>
      <c r="AB22" s="179"/>
    </row>
    <row r="23" spans="1:28"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0"/>
      <c r="Y23" s="179"/>
      <c r="Z23" s="36"/>
      <c r="AA23" s="183"/>
      <c r="AB23" s="179"/>
    </row>
    <row r="24" spans="1:28"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0"/>
      <c r="Y24" s="179"/>
      <c r="Z24" s="36"/>
      <c r="AA24" s="183"/>
      <c r="AB24" s="179"/>
    </row>
    <row r="25" spans="1:28"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0"/>
      <c r="Y25" s="179"/>
      <c r="Z25" s="36"/>
      <c r="AA25" s="183"/>
      <c r="AB25" s="179"/>
    </row>
    <row r="26" spans="1:28" s="287" customFormat="1" ht="13" x14ac:dyDescent="0.3">
      <c r="A26" s="184"/>
      <c r="B26" s="185"/>
      <c r="C26" s="17" t="s">
        <v>67</v>
      </c>
      <c r="D26" s="20" t="s">
        <v>68</v>
      </c>
      <c r="E26" s="141" t="s">
        <v>69</v>
      </c>
      <c r="F26" s="141" t="s">
        <v>70</v>
      </c>
      <c r="G26" s="40">
        <v>0.21</v>
      </c>
      <c r="H26" s="21"/>
      <c r="I26" s="189"/>
      <c r="J26" s="43">
        <v>2.4825588000000001</v>
      </c>
      <c r="K26" s="42">
        <v>19.691138899999999</v>
      </c>
      <c r="L26" s="177"/>
      <c r="M26" s="43">
        <v>2.4825588000000001</v>
      </c>
      <c r="N26" s="42">
        <v>19.691138899999999</v>
      </c>
      <c r="O26" s="177"/>
      <c r="P26" s="43">
        <v>19.691138899999999</v>
      </c>
      <c r="Q26" s="42">
        <v>19.691138899999999</v>
      </c>
      <c r="R26" s="177"/>
      <c r="S26" s="45"/>
      <c r="T26" s="177"/>
      <c r="U26" s="43"/>
      <c r="V26" s="42"/>
      <c r="W26" s="177"/>
      <c r="X26" s="43"/>
      <c r="Y26" s="42"/>
      <c r="Z26" s="36"/>
      <c r="AA26" s="43">
        <v>14.768354199999999</v>
      </c>
      <c r="AB26" s="42"/>
    </row>
    <row r="27" spans="1:28" s="287" customFormat="1" ht="13" x14ac:dyDescent="0.3">
      <c r="A27" s="184"/>
      <c r="B27" s="185"/>
      <c r="C27" s="22" t="s">
        <v>71</v>
      </c>
      <c r="D27" s="20" t="s">
        <v>72</v>
      </c>
      <c r="E27" s="23"/>
      <c r="F27" s="23"/>
      <c r="G27" s="40">
        <v>0.21</v>
      </c>
      <c r="H27" s="21"/>
      <c r="I27" s="189"/>
      <c r="J27" s="43">
        <v>0.20687990000000001</v>
      </c>
      <c r="K27" s="42">
        <v>1.6409282000000001</v>
      </c>
      <c r="L27" s="177"/>
      <c r="M27" s="43">
        <v>0.20687990000000001</v>
      </c>
      <c r="N27" s="42">
        <v>1.6409282000000001</v>
      </c>
      <c r="O27" s="177"/>
      <c r="P27" s="43">
        <v>1.6409282000000001</v>
      </c>
      <c r="Q27" s="42">
        <v>1.6409282000000001</v>
      </c>
      <c r="R27" s="177"/>
      <c r="S27" s="45"/>
      <c r="T27" s="177"/>
      <c r="U27" s="43"/>
      <c r="V27" s="42"/>
      <c r="W27" s="177"/>
      <c r="X27" s="43"/>
      <c r="Y27" s="42"/>
      <c r="Z27" s="36"/>
      <c r="AA27" s="43">
        <v>1.2306961999999999</v>
      </c>
      <c r="AB27" s="42"/>
    </row>
    <row r="28" spans="1:28"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29"/>
      <c r="Y28" s="192"/>
      <c r="Z28" s="36"/>
      <c r="AA28" s="29"/>
      <c r="AB28" s="190"/>
    </row>
    <row r="29" spans="1:28"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2"/>
      <c r="Y29" s="42"/>
      <c r="Z29" s="36"/>
      <c r="AA29" s="142">
        <v>0.1</v>
      </c>
      <c r="AB29" s="42"/>
    </row>
    <row r="30" spans="1:28"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2"/>
      <c r="Y30" s="42"/>
      <c r="Z30" s="36"/>
      <c r="AA30" s="142">
        <v>796.5</v>
      </c>
      <c r="AB30" s="42"/>
    </row>
    <row r="31" spans="1:28"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5"/>
      <c r="Y31" s="42"/>
      <c r="Z31" s="36"/>
      <c r="AA31" s="135">
        <v>885</v>
      </c>
      <c r="AB31" s="42"/>
    </row>
    <row r="32" spans="1:28" s="287" customFormat="1" ht="13" x14ac:dyDescent="0.3">
      <c r="A32" s="184"/>
      <c r="B32" s="185"/>
      <c r="C32" s="22" t="s">
        <v>78</v>
      </c>
      <c r="D32" s="20" t="s">
        <v>79</v>
      </c>
      <c r="E32" s="141" t="s">
        <v>80</v>
      </c>
      <c r="F32" s="141" t="s">
        <v>70</v>
      </c>
      <c r="G32" s="40">
        <v>0.21</v>
      </c>
      <c r="H32" s="21"/>
      <c r="I32" s="189"/>
      <c r="J32" s="43"/>
      <c r="K32" s="42">
        <v>1.0728000000000001E-3</v>
      </c>
      <c r="L32" s="177"/>
      <c r="M32" s="43"/>
      <c r="N32" s="42">
        <v>1.0728000000000001E-3</v>
      </c>
      <c r="O32" s="177"/>
      <c r="P32" s="43">
        <v>1.0728000000000001E-3</v>
      </c>
      <c r="Q32" s="42">
        <v>1.0728000000000001E-3</v>
      </c>
      <c r="R32" s="177"/>
      <c r="S32" s="45"/>
      <c r="T32" s="177"/>
      <c r="U32" s="43"/>
      <c r="V32" s="42"/>
      <c r="W32" s="177"/>
      <c r="X32" s="43"/>
      <c r="Y32" s="42"/>
      <c r="Z32" s="36"/>
      <c r="AA32" s="43">
        <v>8.0460000000000004E-4</v>
      </c>
      <c r="AB32" s="42"/>
    </row>
    <row r="33" spans="1:28" s="287" customFormat="1" ht="13" x14ac:dyDescent="0.3">
      <c r="A33" s="184"/>
      <c r="B33" s="185"/>
      <c r="C33" s="22" t="s">
        <v>81</v>
      </c>
      <c r="D33" s="20" t="s">
        <v>79</v>
      </c>
      <c r="E33" s="141" t="s">
        <v>82</v>
      </c>
      <c r="F33" s="53" t="s">
        <v>70</v>
      </c>
      <c r="G33" s="40">
        <v>0.21</v>
      </c>
      <c r="H33" s="21"/>
      <c r="I33" s="189"/>
      <c r="J33" s="43"/>
      <c r="K33" s="42">
        <v>5.9559999999999995E-4</v>
      </c>
      <c r="L33" s="177"/>
      <c r="M33" s="43"/>
      <c r="N33" s="42">
        <v>5.9559999999999995E-4</v>
      </c>
      <c r="O33" s="177"/>
      <c r="P33" s="43">
        <v>5.9559999999999995E-4</v>
      </c>
      <c r="Q33" s="42">
        <v>5.9559999999999995E-4</v>
      </c>
      <c r="R33" s="177"/>
      <c r="S33" s="45"/>
      <c r="T33" s="177"/>
      <c r="U33" s="43"/>
      <c r="V33" s="42"/>
      <c r="W33" s="177"/>
      <c r="X33" s="43"/>
      <c r="Y33" s="42"/>
      <c r="Z33" s="36"/>
      <c r="AA33" s="43">
        <v>4.4670000000000002E-4</v>
      </c>
      <c r="AB33" s="42"/>
    </row>
    <row r="34" spans="1:28" s="287" customFormat="1" ht="13" x14ac:dyDescent="0.3">
      <c r="A34" s="184"/>
      <c r="B34" s="185"/>
      <c r="C34" s="24" t="s">
        <v>83</v>
      </c>
      <c r="D34" s="20" t="s">
        <v>79</v>
      </c>
      <c r="E34" s="141" t="s">
        <v>84</v>
      </c>
      <c r="F34" s="53" t="s">
        <v>85</v>
      </c>
      <c r="G34" s="40">
        <v>0.21</v>
      </c>
      <c r="H34" s="187"/>
      <c r="I34" s="163"/>
      <c r="J34" s="43"/>
      <c r="K34" s="42"/>
      <c r="L34" s="177"/>
      <c r="M34" s="43"/>
      <c r="N34" s="42">
        <v>7.6917700000000006E-2</v>
      </c>
      <c r="O34" s="177"/>
      <c r="P34" s="43">
        <v>7.6917700000000006E-2</v>
      </c>
      <c r="Q34" s="42"/>
      <c r="R34" s="177"/>
      <c r="S34" s="45"/>
      <c r="T34" s="177"/>
      <c r="U34" s="43"/>
      <c r="V34" s="42"/>
      <c r="W34" s="177"/>
      <c r="X34" s="43"/>
      <c r="Y34" s="42"/>
      <c r="Z34" s="36"/>
      <c r="AA34" s="43">
        <v>5.7688299999999998E-2</v>
      </c>
      <c r="AB34" s="42"/>
    </row>
    <row r="35" spans="1:28"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0"/>
      <c r="Y35" s="192"/>
      <c r="Z35" s="36"/>
      <c r="AA35" s="183"/>
      <c r="AB35" s="179"/>
    </row>
    <row r="36" spans="1:28"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0"/>
      <c r="Y36" s="192"/>
      <c r="Z36" s="36"/>
      <c r="AA36" s="183"/>
      <c r="AB36" s="179"/>
    </row>
    <row r="37" spans="1:28"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12.273645500000001</v>
      </c>
      <c r="T37" s="177"/>
      <c r="U37" s="43">
        <v>156.25983210000001</v>
      </c>
      <c r="V37" s="42"/>
      <c r="W37" s="177"/>
      <c r="X37" s="43"/>
      <c r="Y37" s="42"/>
      <c r="Z37" s="36"/>
      <c r="AA37" s="43"/>
      <c r="AB37" s="42"/>
    </row>
    <row r="38" spans="1:28"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1.0228037999999999</v>
      </c>
      <c r="T38" s="177"/>
      <c r="U38" s="43">
        <v>13.021652700000001</v>
      </c>
      <c r="V38" s="42"/>
      <c r="W38" s="177"/>
      <c r="X38" s="43"/>
      <c r="Y38" s="42"/>
      <c r="Z38" s="36"/>
      <c r="AA38" s="43"/>
      <c r="AB38" s="42"/>
    </row>
    <row r="39" spans="1:28"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1"/>
      <c r="Y39" s="42"/>
      <c r="Z39" s="36"/>
      <c r="AA39" s="41"/>
      <c r="AB39" s="42"/>
    </row>
    <row r="40" spans="1:28"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1.4123E-3</v>
      </c>
      <c r="T40" s="177"/>
      <c r="U40" s="41">
        <v>0</v>
      </c>
      <c r="V40" s="42"/>
      <c r="W40" s="177"/>
      <c r="X40" s="41"/>
      <c r="Y40" s="42"/>
      <c r="Z40" s="36"/>
      <c r="AA40" s="41"/>
      <c r="AB40" s="42"/>
    </row>
    <row r="41" spans="1:28"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7.986E-4</v>
      </c>
      <c r="T41" s="177"/>
      <c r="U41" s="41">
        <v>0</v>
      </c>
      <c r="V41" s="42"/>
      <c r="W41" s="177"/>
      <c r="X41" s="41"/>
      <c r="Y41" s="42"/>
      <c r="Z41" s="36"/>
      <c r="AA41" s="41"/>
      <c r="AB41" s="42"/>
    </row>
    <row r="42" spans="1:28"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7.986E-4</v>
      </c>
      <c r="T42" s="177"/>
      <c r="U42" s="41">
        <v>0</v>
      </c>
      <c r="V42" s="42"/>
      <c r="W42" s="177"/>
      <c r="X42" s="41"/>
      <c r="Y42" s="42"/>
      <c r="Z42" s="36"/>
      <c r="AA42" s="41"/>
      <c r="AB42" s="42"/>
    </row>
    <row r="43" spans="1:28"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7.6917700000000006E-2</v>
      </c>
      <c r="T43" s="177"/>
      <c r="U43" s="41">
        <v>7.6917700000000006E-2</v>
      </c>
      <c r="V43" s="42"/>
      <c r="W43" s="177"/>
      <c r="X43" s="41"/>
      <c r="Y43" s="42"/>
      <c r="Z43" s="36"/>
      <c r="AA43" s="41"/>
      <c r="AB43" s="42"/>
    </row>
    <row r="44" spans="1:28"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78"/>
      <c r="Y44" s="179"/>
      <c r="Z44" s="36"/>
      <c r="AA44" s="183"/>
      <c r="AB44" s="179"/>
    </row>
    <row r="45" spans="1:28" s="287" customFormat="1" ht="13" x14ac:dyDescent="0.3">
      <c r="A45" s="184"/>
      <c r="B45" s="14" t="s">
        <v>94</v>
      </c>
      <c r="C45" s="14" t="s">
        <v>95</v>
      </c>
      <c r="D45" s="15"/>
      <c r="E45" s="61"/>
      <c r="F45" s="61"/>
      <c r="G45" s="19"/>
      <c r="H45" s="187"/>
      <c r="I45" s="163"/>
      <c r="J45" s="178"/>
      <c r="K45" s="179"/>
      <c r="L45" s="177"/>
      <c r="M45" s="180"/>
      <c r="N45" s="181"/>
      <c r="O45" s="177"/>
      <c r="P45" s="178"/>
      <c r="Q45" s="179"/>
      <c r="R45" s="177"/>
      <c r="S45" s="182"/>
      <c r="T45" s="177"/>
      <c r="U45" s="178"/>
      <c r="V45" s="179"/>
      <c r="W45" s="177"/>
      <c r="X45" s="178"/>
      <c r="Y45" s="179"/>
      <c r="Z45" s="36"/>
      <c r="AA45" s="183"/>
      <c r="AB45" s="179"/>
    </row>
    <row r="46" spans="1:28"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5.7909099999999998E-2</v>
      </c>
      <c r="W46" s="177"/>
      <c r="X46" s="43">
        <v>9.4125000000000007E-3</v>
      </c>
      <c r="Y46" s="42">
        <v>5.7909099999999998E-2</v>
      </c>
      <c r="Z46" s="36"/>
      <c r="AA46" s="43"/>
      <c r="AB46" s="42">
        <v>4.34318E-2</v>
      </c>
    </row>
    <row r="47" spans="1:28"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3.4745499999999999E-2</v>
      </c>
      <c r="W47" s="177"/>
      <c r="X47" s="43">
        <v>5.3274999999999998E-3</v>
      </c>
      <c r="Y47" s="42">
        <v>3.4745499999999999E-2</v>
      </c>
      <c r="Z47" s="36"/>
      <c r="AA47" s="43"/>
      <c r="AB47" s="42">
        <v>2.6059100000000002E-2</v>
      </c>
    </row>
    <row r="48" spans="1:28"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3.4745499999999999E-2</v>
      </c>
      <c r="W48" s="177"/>
      <c r="X48" s="43">
        <v>5.3274999999999998E-3</v>
      </c>
      <c r="Y48" s="42">
        <v>3.4745499999999999E-2</v>
      </c>
      <c r="Z48" s="36"/>
      <c r="AA48" s="43"/>
      <c r="AB48" s="42"/>
    </row>
    <row r="49" spans="1:28"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0"/>
      <c r="Y49" s="32"/>
      <c r="Z49" s="36"/>
      <c r="AA49" s="183"/>
      <c r="AB49" s="42"/>
    </row>
    <row r="50" spans="1:28" s="287" customFormat="1" ht="13" x14ac:dyDescent="0.3">
      <c r="A50" s="184"/>
      <c r="B50" s="39" t="s">
        <v>96</v>
      </c>
      <c r="C50" s="39" t="s">
        <v>97</v>
      </c>
      <c r="D50" s="37" t="s">
        <v>79</v>
      </c>
      <c r="E50" s="53" t="s">
        <v>98</v>
      </c>
      <c r="F50" s="53" t="s">
        <v>99</v>
      </c>
      <c r="G50" s="70">
        <v>0.21</v>
      </c>
      <c r="H50" s="187"/>
      <c r="I50" s="163"/>
      <c r="J50" s="43">
        <v>1.9430000000000001E-4</v>
      </c>
      <c r="K50" s="42">
        <v>1.9430000000000001E-4</v>
      </c>
      <c r="L50" s="177"/>
      <c r="M50" s="43">
        <v>1.9430000000000001E-4</v>
      </c>
      <c r="N50" s="42">
        <v>1.9430000000000001E-4</v>
      </c>
      <c r="O50" s="177"/>
      <c r="P50" s="43">
        <v>1.9430000000000001E-4</v>
      </c>
      <c r="Q50" s="42">
        <v>1.9430000000000001E-4</v>
      </c>
      <c r="R50" s="177"/>
      <c r="S50" s="45">
        <v>1.9430000000000001E-4</v>
      </c>
      <c r="T50" s="177"/>
      <c r="U50" s="43">
        <v>2.9480000000000001E-4</v>
      </c>
      <c r="V50" s="42">
        <v>2.9480000000000001E-4</v>
      </c>
      <c r="W50" s="177"/>
      <c r="X50" s="43">
        <v>1.9430000000000001E-4</v>
      </c>
      <c r="Y50" s="42">
        <v>2.9480000000000001E-4</v>
      </c>
      <c r="Z50" s="36"/>
      <c r="AA50" s="41">
        <v>1.4569999999999999E-4</v>
      </c>
      <c r="AB50" s="42">
        <v>2.2110000000000001E-4</v>
      </c>
    </row>
    <row r="51" spans="1:28"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29"/>
      <c r="Y51" s="32"/>
      <c r="Z51" s="36"/>
      <c r="AA51" s="49"/>
      <c r="AB51" s="32"/>
    </row>
    <row r="52" spans="1:28"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0"/>
      <c r="Y52" s="179"/>
      <c r="Z52" s="36"/>
      <c r="AA52" s="183"/>
      <c r="AB52" s="179"/>
    </row>
    <row r="53" spans="1:28"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4">
        <v>82</v>
      </c>
      <c r="Y53" s="145"/>
      <c r="Z53" s="36"/>
      <c r="AA53" s="144">
        <v>61.5</v>
      </c>
      <c r="AB53" s="145"/>
    </row>
    <row r="54" spans="1:28"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4"/>
      <c r="Y54" s="145">
        <v>12.23</v>
      </c>
      <c r="Z54" s="36"/>
      <c r="AA54" s="144"/>
      <c r="AB54" s="145">
        <v>9.17</v>
      </c>
    </row>
    <row r="55" spans="1:28"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4"/>
      <c r="Y55" s="145">
        <v>11.27</v>
      </c>
      <c r="Z55" s="36"/>
      <c r="AA55" s="144"/>
      <c r="AB55" s="145">
        <v>8.4499999999999993</v>
      </c>
    </row>
    <row r="56" spans="1:28"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91"/>
      <c r="Y56" s="192"/>
      <c r="Z56" s="36"/>
      <c r="AA56" s="198"/>
      <c r="AB56" s="192"/>
    </row>
    <row r="57" spans="1:28"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5"/>
      <c r="Y57" s="56"/>
      <c r="Z57" s="36"/>
      <c r="AA57" s="59"/>
      <c r="AB57" s="56"/>
    </row>
    <row r="58" spans="1:28" s="287" customFormat="1" ht="13" x14ac:dyDescent="0.3">
      <c r="A58" s="184"/>
      <c r="B58" s="39"/>
      <c r="C58" s="194" t="s">
        <v>89</v>
      </c>
      <c r="D58" s="37" t="s">
        <v>79</v>
      </c>
      <c r="E58" s="53" t="s">
        <v>110</v>
      </c>
      <c r="F58" s="53" t="s">
        <v>111</v>
      </c>
      <c r="G58" s="70">
        <v>0.21</v>
      </c>
      <c r="H58" s="54"/>
      <c r="I58" s="163"/>
      <c r="J58" s="43">
        <v>2.1259999999999999E-4</v>
      </c>
      <c r="K58" s="42">
        <v>3.3018000000000001E-3</v>
      </c>
      <c r="L58" s="177"/>
      <c r="M58" s="43">
        <v>2.1259999999999999E-4</v>
      </c>
      <c r="N58" s="42">
        <v>3.3018000000000001E-3</v>
      </c>
      <c r="O58" s="177"/>
      <c r="P58" s="43">
        <v>3.3018000000000001E-3</v>
      </c>
      <c r="Q58" s="42">
        <v>3.3018000000000001E-3</v>
      </c>
      <c r="R58" s="177"/>
      <c r="S58" s="45">
        <v>4.8041999999999998E-3</v>
      </c>
      <c r="T58" s="177"/>
      <c r="U58" s="43">
        <v>3.8031299999999997E-2</v>
      </c>
      <c r="V58" s="44">
        <v>3.8031299999999997E-2</v>
      </c>
      <c r="W58" s="177"/>
      <c r="X58" s="43">
        <v>4.8041999999999998E-3</v>
      </c>
      <c r="Y58" s="42">
        <v>3.8031299999999997E-2</v>
      </c>
      <c r="Z58" s="36"/>
      <c r="AA58" s="43">
        <v>2.4764000000000001E-3</v>
      </c>
      <c r="AB58" s="42">
        <v>2.85235E-2</v>
      </c>
    </row>
    <row r="59" spans="1:28" s="287" customFormat="1" ht="13" x14ac:dyDescent="0.3">
      <c r="A59" s="184"/>
      <c r="B59" s="39"/>
      <c r="C59" s="194" t="s">
        <v>90</v>
      </c>
      <c r="D59" s="37" t="s">
        <v>79</v>
      </c>
      <c r="E59" s="53" t="s">
        <v>110</v>
      </c>
      <c r="F59" s="53" t="s">
        <v>111</v>
      </c>
      <c r="G59" s="70">
        <v>0.21</v>
      </c>
      <c r="H59" s="54"/>
      <c r="I59" s="163"/>
      <c r="J59" s="43">
        <v>2.1259999999999999E-4</v>
      </c>
      <c r="K59" s="42">
        <v>3.3018000000000001E-3</v>
      </c>
      <c r="L59" s="177"/>
      <c r="M59" s="43">
        <v>2.1259999999999999E-4</v>
      </c>
      <c r="N59" s="42">
        <v>3.3018000000000001E-3</v>
      </c>
      <c r="O59" s="177"/>
      <c r="P59" s="43">
        <v>3.3018000000000001E-3</v>
      </c>
      <c r="Q59" s="42">
        <v>3.3018000000000001E-3</v>
      </c>
      <c r="R59" s="177"/>
      <c r="S59" s="45">
        <v>4.8041999999999998E-3</v>
      </c>
      <c r="T59" s="177"/>
      <c r="U59" s="43">
        <v>3.8031299999999997E-2</v>
      </c>
      <c r="V59" s="44">
        <v>3.8031299999999997E-2</v>
      </c>
      <c r="W59" s="177"/>
      <c r="X59" s="43">
        <v>4.8041999999999998E-3</v>
      </c>
      <c r="Y59" s="42">
        <v>3.8031299999999997E-2</v>
      </c>
      <c r="Z59" s="36"/>
      <c r="AA59" s="43">
        <v>2.4764000000000001E-3</v>
      </c>
      <c r="AB59" s="42">
        <v>2.85235E-2</v>
      </c>
    </row>
    <row r="60" spans="1:28" s="287" customFormat="1" ht="13" x14ac:dyDescent="0.3">
      <c r="A60" s="184"/>
      <c r="B60" s="39"/>
      <c r="C60" s="194" t="s">
        <v>91</v>
      </c>
      <c r="D60" s="37" t="s">
        <v>79</v>
      </c>
      <c r="E60" s="53" t="s">
        <v>112</v>
      </c>
      <c r="F60" s="53" t="s">
        <v>111</v>
      </c>
      <c r="G60" s="70">
        <v>0.21</v>
      </c>
      <c r="H60" s="54"/>
      <c r="I60" s="163"/>
      <c r="J60" s="43"/>
      <c r="K60" s="42"/>
      <c r="L60" s="177"/>
      <c r="M60" s="43"/>
      <c r="N60" s="42">
        <v>9.9050000000000006E-4</v>
      </c>
      <c r="O60" s="177"/>
      <c r="P60" s="43">
        <v>9.9050000000000006E-4</v>
      </c>
      <c r="Q60" s="42">
        <v>9.9050000000000006E-4</v>
      </c>
      <c r="R60" s="177"/>
      <c r="S60" s="45">
        <v>1.4413E-3</v>
      </c>
      <c r="T60" s="177"/>
      <c r="U60" s="43">
        <v>1.14094E-2</v>
      </c>
      <c r="V60" s="44">
        <v>1.14094E-2</v>
      </c>
      <c r="W60" s="177"/>
      <c r="X60" s="43">
        <v>1.4413E-3</v>
      </c>
      <c r="Y60" s="42">
        <v>1.14094E-2</v>
      </c>
      <c r="Z60" s="36"/>
      <c r="AA60" s="43"/>
      <c r="AB60" s="42"/>
    </row>
    <row r="61" spans="1:28"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29"/>
      <c r="Y61" s="32"/>
      <c r="Z61" s="36"/>
      <c r="AA61" s="49"/>
      <c r="AB61" s="32"/>
    </row>
    <row r="62" spans="1:28"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91"/>
      <c r="Y62" s="192"/>
      <c r="Z62" s="36"/>
      <c r="AA62" s="198"/>
      <c r="AB62" s="192"/>
    </row>
    <row r="63" spans="1:28" s="287" customFormat="1" ht="13" x14ac:dyDescent="0.3">
      <c r="A63" s="184"/>
      <c r="B63" s="39" t="s">
        <v>115</v>
      </c>
      <c r="C63" s="39" t="s">
        <v>116</v>
      </c>
      <c r="D63" s="37" t="s">
        <v>79</v>
      </c>
      <c r="E63" s="53" t="s">
        <v>117</v>
      </c>
      <c r="F63" s="53" t="s">
        <v>118</v>
      </c>
      <c r="G63" s="70">
        <v>0.21</v>
      </c>
      <c r="H63" s="187"/>
      <c r="I63" s="199"/>
      <c r="J63" s="43">
        <v>0</v>
      </c>
      <c r="K63" s="42">
        <v>2.153E-4</v>
      </c>
      <c r="L63" s="177"/>
      <c r="M63" s="43">
        <v>0</v>
      </c>
      <c r="N63" s="42">
        <v>2.153E-4</v>
      </c>
      <c r="O63" s="177"/>
      <c r="P63" s="43">
        <v>2.153E-4</v>
      </c>
      <c r="Q63" s="42">
        <v>2.153E-4</v>
      </c>
      <c r="R63" s="177"/>
      <c r="S63" s="45">
        <v>2.7540000000000003E-4</v>
      </c>
      <c r="T63" s="177"/>
      <c r="U63" s="43">
        <v>1.1034E-3</v>
      </c>
      <c r="V63" s="44">
        <v>1.1034E-3</v>
      </c>
      <c r="W63" s="177"/>
      <c r="X63" s="43">
        <v>2.7540000000000003E-4</v>
      </c>
      <c r="Y63" s="42">
        <v>1.1034E-3</v>
      </c>
      <c r="Z63" s="36"/>
      <c r="AA63" s="41">
        <v>1.615E-4</v>
      </c>
      <c r="AB63" s="42">
        <v>8.2759999999999995E-4</v>
      </c>
    </row>
    <row r="64" spans="1:28"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65"/>
      <c r="Y64" s="64"/>
      <c r="Z64" s="75"/>
      <c r="AA64" s="67"/>
      <c r="AB64" s="64"/>
    </row>
    <row r="65" spans="1:28"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202"/>
      <c r="Y65" s="201"/>
      <c r="Z65" s="75"/>
      <c r="AA65" s="204"/>
      <c r="AB65" s="201"/>
    </row>
    <row r="66" spans="1:28"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202"/>
      <c r="V66" s="42"/>
      <c r="W66" s="177"/>
      <c r="X66" s="43"/>
      <c r="Y66" s="42"/>
      <c r="Z66" s="36"/>
      <c r="AA66" s="41">
        <v>0.48399999999999999</v>
      </c>
      <c r="AB66" s="42"/>
    </row>
    <row r="67" spans="1:28" s="287" customFormat="1" ht="13" x14ac:dyDescent="0.3">
      <c r="A67" s="184"/>
      <c r="B67" s="185"/>
      <c r="C67" s="185"/>
      <c r="D67" s="37"/>
      <c r="E67" s="61"/>
      <c r="F67" s="61"/>
      <c r="G67" s="19"/>
      <c r="H67" s="21"/>
      <c r="I67" s="163"/>
      <c r="J67" s="63"/>
      <c r="K67" s="64"/>
      <c r="L67" s="187"/>
      <c r="M67" s="63"/>
      <c r="N67" s="64"/>
      <c r="O67" s="187"/>
      <c r="P67" s="63"/>
      <c r="Q67" s="64"/>
      <c r="R67" s="187"/>
      <c r="S67" s="182"/>
      <c r="T67" s="187"/>
      <c r="U67" s="202"/>
      <c r="V67" s="66"/>
      <c r="W67" s="187"/>
      <c r="X67" s="65"/>
      <c r="Y67" s="64"/>
      <c r="Z67" s="75"/>
      <c r="AA67" s="65"/>
      <c r="AB67" s="66"/>
    </row>
    <row r="68" spans="1:28"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202"/>
      <c r="V68" s="42"/>
      <c r="W68" s="177"/>
      <c r="X68" s="43"/>
      <c r="Y68" s="42"/>
      <c r="Z68" s="36"/>
      <c r="AA68" s="41">
        <v>1.1587399999999999E-2</v>
      </c>
      <c r="AB68" s="42"/>
    </row>
    <row r="69" spans="1:28"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1"/>
      <c r="Y69" s="72"/>
      <c r="Z69" s="75"/>
      <c r="AA69" s="76"/>
      <c r="AB69" s="72"/>
    </row>
    <row r="70" spans="1:28"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152"/>
      <c r="Y70" s="153"/>
      <c r="Z70" s="75"/>
      <c r="AA70" s="154"/>
      <c r="AB70" s="153"/>
    </row>
    <row r="71" spans="1:28"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202"/>
      <c r="Y71" s="201"/>
      <c r="Z71" s="75"/>
      <c r="AA71" s="204"/>
      <c r="AB71" s="201"/>
    </row>
    <row r="72" spans="1:28"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202"/>
      <c r="Y72" s="201"/>
      <c r="Z72" s="75"/>
      <c r="AA72" s="204"/>
      <c r="AB72" s="201"/>
    </row>
    <row r="73" spans="1:28" s="287" customFormat="1" ht="13" x14ac:dyDescent="0.25">
      <c r="A73" s="206"/>
      <c r="B73" s="185" t="s">
        <v>132</v>
      </c>
      <c r="C73" s="207" t="s">
        <v>133</v>
      </c>
      <c r="D73" s="37" t="s">
        <v>79</v>
      </c>
      <c r="E73" s="155" t="s">
        <v>134</v>
      </c>
      <c r="F73" s="155" t="s">
        <v>135</v>
      </c>
      <c r="G73" s="156">
        <v>0.21</v>
      </c>
      <c r="H73" s="77"/>
      <c r="I73" s="177"/>
      <c r="J73" s="43">
        <v>7.3000000000000004E-6</v>
      </c>
      <c r="K73" s="42">
        <v>1.293E-4</v>
      </c>
      <c r="L73" s="177"/>
      <c r="M73" s="43">
        <v>7.3000000000000004E-6</v>
      </c>
      <c r="N73" s="42">
        <v>1.293E-4</v>
      </c>
      <c r="O73" s="177"/>
      <c r="P73" s="43">
        <v>1.293E-4</v>
      </c>
      <c r="Q73" s="42">
        <v>1.293E-4</v>
      </c>
      <c r="R73" s="177"/>
      <c r="S73" s="45">
        <v>1.7200000000000001E-4</v>
      </c>
      <c r="T73" s="177"/>
      <c r="U73" s="43">
        <v>1.0731E-3</v>
      </c>
      <c r="V73" s="44">
        <v>1.0731E-3</v>
      </c>
      <c r="W73" s="177"/>
      <c r="X73" s="43">
        <v>1.7200000000000001E-4</v>
      </c>
      <c r="Y73" s="42">
        <v>1.0731E-3</v>
      </c>
      <c r="Z73" s="36"/>
      <c r="AA73" s="43">
        <v>9.7E-5</v>
      </c>
      <c r="AB73" s="44">
        <v>8.0480000000000005E-4</v>
      </c>
    </row>
    <row r="74" spans="1:28" s="287" customFormat="1" ht="30.65" customHeight="1" x14ac:dyDescent="0.25">
      <c r="A74" s="206"/>
      <c r="B74" s="208" t="s">
        <v>136</v>
      </c>
      <c r="C74" s="207" t="s">
        <v>137</v>
      </c>
      <c r="D74" s="37" t="s">
        <v>79</v>
      </c>
      <c r="E74" s="155" t="s">
        <v>138</v>
      </c>
      <c r="F74" s="155" t="s">
        <v>139</v>
      </c>
      <c r="G74" s="156">
        <v>0.21</v>
      </c>
      <c r="H74" s="77"/>
      <c r="I74" s="177"/>
      <c r="J74" s="43">
        <v>4.4000000000000002E-6</v>
      </c>
      <c r="K74" s="42">
        <v>7.8200000000000003E-5</v>
      </c>
      <c r="L74" s="177"/>
      <c r="M74" s="43">
        <v>4.4000000000000002E-6</v>
      </c>
      <c r="N74" s="42">
        <v>7.8200000000000003E-5</v>
      </c>
      <c r="O74" s="177"/>
      <c r="P74" s="43">
        <v>7.8200000000000003E-5</v>
      </c>
      <c r="Q74" s="42">
        <v>7.8200000000000003E-5</v>
      </c>
      <c r="R74" s="177"/>
      <c r="S74" s="45">
        <v>1.0399999999999999E-4</v>
      </c>
      <c r="T74" s="177"/>
      <c r="U74" s="43">
        <v>6.4869999999999999E-4</v>
      </c>
      <c r="V74" s="44">
        <v>6.4869999999999999E-4</v>
      </c>
      <c r="W74" s="177"/>
      <c r="X74" s="43">
        <v>1.0399999999999999E-4</v>
      </c>
      <c r="Y74" s="42">
        <v>6.4869999999999999E-4</v>
      </c>
      <c r="Z74" s="36"/>
      <c r="AA74" s="43">
        <v>5.8699999999999997E-5</v>
      </c>
      <c r="AB74" s="44">
        <v>4.8650000000000001E-4</v>
      </c>
    </row>
    <row r="75" spans="1:28"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5"/>
      <c r="Y75" s="64"/>
      <c r="Z75" s="75"/>
      <c r="AA75" s="67"/>
      <c r="AB75" s="64"/>
    </row>
    <row r="76" spans="1:28"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144">
        <v>22.22</v>
      </c>
      <c r="Y76" s="145">
        <v>75.899999999999991</v>
      </c>
      <c r="Z76" s="36"/>
      <c r="AA76" s="198"/>
      <c r="AB76" s="192"/>
    </row>
    <row r="77" spans="1:28"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3"/>
      <c r="Y77" s="81"/>
      <c r="Z77" s="13"/>
      <c r="AA77" s="86"/>
      <c r="AB77" s="81"/>
    </row>
    <row r="78" spans="1:28" s="383" customFormat="1" ht="13" x14ac:dyDescent="0.35">
      <c r="A78" s="36"/>
      <c r="B78" s="12" t="s">
        <v>144</v>
      </c>
      <c r="C78" s="36"/>
      <c r="D78" s="380"/>
      <c r="E78" s="380"/>
      <c r="F78" s="380"/>
      <c r="G78" s="380"/>
      <c r="H78" s="380"/>
      <c r="I78" s="36"/>
      <c r="J78" s="381"/>
      <c r="K78" s="381"/>
      <c r="L78" s="36"/>
      <c r="M78" s="36"/>
      <c r="N78" s="36"/>
      <c r="O78" s="36"/>
      <c r="P78" s="36"/>
      <c r="Q78" s="36"/>
      <c r="R78" s="36"/>
      <c r="S78" s="36"/>
      <c r="T78" s="36"/>
      <c r="U78" s="36"/>
      <c r="V78" s="36"/>
      <c r="W78" s="36"/>
      <c r="X78" s="36"/>
      <c r="Y78" s="36"/>
      <c r="Z78" s="36"/>
      <c r="AA78" s="36"/>
      <c r="AB78" s="36"/>
    </row>
    <row r="79" spans="1:28" s="383" customFormat="1" ht="13" x14ac:dyDescent="0.35">
      <c r="A79" s="36"/>
      <c r="B79" s="901" t="s">
        <v>145</v>
      </c>
      <c r="C79" s="901"/>
      <c r="D79" s="385"/>
      <c r="E79" s="380"/>
      <c r="F79" s="380"/>
      <c r="G79" s="380"/>
      <c r="H79" s="380"/>
      <c r="I79" s="36"/>
      <c r="J79" s="36"/>
      <c r="K79" s="36"/>
      <c r="L79" s="36"/>
      <c r="M79" s="36"/>
      <c r="N79" s="36"/>
      <c r="O79" s="36"/>
      <c r="P79" s="36"/>
      <c r="Q79" s="36"/>
      <c r="R79" s="36"/>
      <c r="S79" s="36"/>
      <c r="T79" s="36"/>
      <c r="U79" s="36"/>
      <c r="V79" s="36"/>
      <c r="W79" s="36"/>
      <c r="X79" s="36"/>
      <c r="Y79" s="36"/>
      <c r="Z79" s="36"/>
      <c r="AA79" s="36"/>
      <c r="AB79" s="36"/>
    </row>
    <row r="80" spans="1:28" s="383" customFormat="1" ht="38.5" customHeight="1" x14ac:dyDescent="0.35">
      <c r="A80" s="36"/>
      <c r="B80" s="384"/>
      <c r="C80" s="384"/>
      <c r="D80" s="385"/>
      <c r="E80" s="380"/>
      <c r="F80" s="380"/>
      <c r="G80" s="380"/>
      <c r="H80" s="380"/>
      <c r="I80" s="36"/>
      <c r="J80" s="36"/>
      <c r="K80" s="36"/>
      <c r="L80" s="36"/>
      <c r="M80" s="36"/>
      <c r="N80" s="36"/>
      <c r="O80" s="36"/>
      <c r="P80" s="36"/>
      <c r="Q80" s="36"/>
      <c r="R80" s="36"/>
      <c r="S80" s="36"/>
      <c r="T80" s="36"/>
      <c r="U80" s="36"/>
      <c r="V80" s="36"/>
      <c r="W80" s="36"/>
      <c r="X80" s="36"/>
      <c r="Y80" s="36"/>
      <c r="Z80" s="36"/>
      <c r="AA80" s="36"/>
      <c r="AB80" s="36"/>
    </row>
    <row r="81" spans="1:28" s="383" customFormat="1" ht="13" x14ac:dyDescent="0.35">
      <c r="A81" s="36"/>
      <c r="B81" s="901" t="s">
        <v>146</v>
      </c>
      <c r="C81" s="901"/>
      <c r="D81" s="901"/>
      <c r="E81" s="901"/>
      <c r="F81" s="901"/>
      <c r="G81" s="901"/>
      <c r="H81" s="380"/>
      <c r="I81" s="36"/>
      <c r="J81" s="36"/>
      <c r="K81" s="36"/>
      <c r="L81" s="36"/>
      <c r="M81" s="36"/>
      <c r="N81" s="36"/>
      <c r="O81" s="36"/>
      <c r="P81" s="36"/>
      <c r="Q81" s="36"/>
      <c r="R81" s="36"/>
      <c r="S81" s="36"/>
      <c r="T81" s="36"/>
      <c r="U81" s="36"/>
      <c r="V81" s="36"/>
      <c r="W81" s="36"/>
      <c r="X81" s="36"/>
      <c r="Y81" s="36"/>
      <c r="Z81" s="36"/>
      <c r="AA81" s="36"/>
      <c r="AB81" s="36"/>
    </row>
    <row r="82" spans="1:28" s="383" customFormat="1" ht="13" x14ac:dyDescent="0.35">
      <c r="A82" s="36"/>
      <c r="B82" s="909" t="s">
        <v>147</v>
      </c>
      <c r="C82" s="909"/>
      <c r="D82" s="909"/>
      <c r="E82" s="909"/>
      <c r="F82" s="909"/>
      <c r="G82" s="909"/>
      <c r="H82" s="380"/>
      <c r="I82" s="36"/>
      <c r="J82" s="36"/>
      <c r="K82" s="36"/>
      <c r="L82" s="36"/>
      <c r="M82" s="36"/>
      <c r="N82" s="36"/>
      <c r="O82" s="36"/>
      <c r="P82" s="36"/>
      <c r="Q82" s="36"/>
      <c r="R82" s="36"/>
      <c r="S82" s="36"/>
      <c r="T82" s="36"/>
      <c r="U82" s="36"/>
      <c r="V82" s="36"/>
      <c r="W82" s="36"/>
      <c r="X82" s="36"/>
      <c r="Y82" s="36"/>
      <c r="Z82" s="36"/>
      <c r="AA82" s="36"/>
      <c r="AB82" s="36"/>
    </row>
    <row r="83" spans="1:28" s="383" customFormat="1" ht="13" x14ac:dyDescent="0.35">
      <c r="A83" s="36"/>
      <c r="B83" s="901" t="s">
        <v>148</v>
      </c>
      <c r="C83" s="901"/>
      <c r="D83" s="901"/>
      <c r="E83" s="901"/>
      <c r="F83" s="901"/>
      <c r="G83" s="901"/>
      <c r="H83" s="901"/>
      <c r="I83" s="36"/>
      <c r="J83" s="36"/>
      <c r="K83" s="36"/>
      <c r="L83" s="36"/>
      <c r="M83" s="36"/>
      <c r="N83" s="36"/>
      <c r="O83" s="36"/>
      <c r="P83" s="36"/>
      <c r="Q83" s="36"/>
      <c r="R83" s="36"/>
      <c r="S83" s="36"/>
      <c r="T83" s="36"/>
      <c r="U83" s="36"/>
      <c r="V83" s="36"/>
      <c r="W83" s="36"/>
      <c r="X83" s="36"/>
      <c r="Y83" s="36"/>
      <c r="Z83" s="36"/>
      <c r="AA83" s="36"/>
      <c r="AB83" s="36"/>
    </row>
    <row r="84" spans="1:28" s="383" customFormat="1" ht="12.5" x14ac:dyDescent="0.35">
      <c r="A84" s="36"/>
      <c r="B84" s="923" t="s">
        <v>149</v>
      </c>
      <c r="C84" s="923"/>
      <c r="D84" s="923"/>
      <c r="E84" s="923"/>
      <c r="F84" s="923"/>
      <c r="G84" s="923"/>
      <c r="H84" s="380"/>
      <c r="I84" s="36"/>
      <c r="J84" s="36"/>
      <c r="K84" s="36"/>
      <c r="L84" s="36"/>
      <c r="M84" s="36"/>
      <c r="N84" s="36"/>
      <c r="O84" s="36"/>
      <c r="P84" s="36"/>
      <c r="Q84" s="36"/>
      <c r="R84" s="36"/>
      <c r="S84" s="36"/>
      <c r="T84" s="36"/>
      <c r="U84" s="36"/>
      <c r="V84" s="36"/>
      <c r="W84" s="36"/>
      <c r="X84" s="36"/>
      <c r="Y84" s="36"/>
      <c r="Z84" s="36"/>
      <c r="AA84" s="36"/>
      <c r="AB84" s="36"/>
    </row>
    <row r="85" spans="1:28" s="386" customFormat="1" ht="13" x14ac:dyDescent="0.35">
      <c r="A85" s="36"/>
      <c r="B85" s="12" t="s">
        <v>150</v>
      </c>
      <c r="C85" s="36"/>
      <c r="D85" s="380"/>
      <c r="E85" s="380"/>
      <c r="F85" s="380"/>
      <c r="G85" s="380"/>
      <c r="H85" s="380"/>
      <c r="I85" s="36"/>
      <c r="J85" s="36"/>
      <c r="K85" s="36"/>
      <c r="L85" s="36"/>
      <c r="M85" s="36"/>
      <c r="N85" s="36"/>
      <c r="O85" s="36"/>
      <c r="P85" s="36"/>
      <c r="Q85" s="36"/>
      <c r="R85" s="36"/>
      <c r="S85" s="36"/>
      <c r="T85" s="36"/>
      <c r="U85" s="36"/>
      <c r="V85" s="36"/>
      <c r="W85" s="36"/>
      <c r="X85" s="36"/>
      <c r="Y85" s="36"/>
      <c r="Z85" s="36"/>
      <c r="AA85" s="36"/>
      <c r="AB85" s="36"/>
    </row>
    <row r="86" spans="1:28" s="386" customFormat="1" ht="36.65" customHeight="1" x14ac:dyDescent="0.35">
      <c r="A86" s="36"/>
      <c r="B86" s="901" t="s">
        <v>151</v>
      </c>
      <c r="C86" s="901"/>
      <c r="D86" s="901"/>
      <c r="E86" s="901"/>
      <c r="F86" s="901"/>
      <c r="G86" s="901"/>
      <c r="H86" s="380"/>
      <c r="I86" s="36"/>
      <c r="J86" s="36"/>
      <c r="K86" s="36"/>
      <c r="L86" s="36"/>
      <c r="M86" s="36"/>
      <c r="N86" s="36"/>
      <c r="O86" s="36"/>
      <c r="P86" s="36"/>
      <c r="Q86" s="36"/>
      <c r="R86" s="36"/>
      <c r="S86" s="36"/>
      <c r="T86" s="36"/>
      <c r="U86" s="36"/>
      <c r="V86" s="36"/>
      <c r="W86" s="36"/>
      <c r="X86" s="36"/>
      <c r="Y86" s="36"/>
      <c r="Z86" s="36"/>
      <c r="AA86" s="36"/>
      <c r="AB86" s="36"/>
    </row>
    <row r="87" spans="1:28" s="386" customFormat="1" ht="13" x14ac:dyDescent="0.35">
      <c r="A87" s="36"/>
      <c r="B87" s="12" t="s">
        <v>152</v>
      </c>
      <c r="C87" s="36"/>
      <c r="D87" s="380"/>
      <c r="E87" s="380"/>
      <c r="F87" s="380"/>
      <c r="G87" s="380"/>
      <c r="H87" s="380"/>
      <c r="I87" s="36"/>
      <c r="J87" s="36"/>
      <c r="K87" s="36"/>
      <c r="L87" s="36"/>
      <c r="M87" s="36"/>
      <c r="N87" s="36"/>
      <c r="O87" s="36"/>
      <c r="P87" s="36"/>
      <c r="Q87" s="36"/>
      <c r="R87" s="36"/>
      <c r="S87" s="36"/>
      <c r="T87" s="36"/>
      <c r="U87" s="36"/>
      <c r="V87" s="36"/>
      <c r="W87" s="36"/>
      <c r="X87" s="36"/>
      <c r="Y87" s="36"/>
      <c r="Z87" s="36"/>
      <c r="AA87" s="36"/>
      <c r="AB87" s="36"/>
    </row>
    <row r="88" spans="1:28"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c r="AB88" s="75"/>
    </row>
    <row r="89" spans="1:28" x14ac:dyDescent="0.35">
      <c r="B89" s="89"/>
    </row>
  </sheetData>
  <mergeCells count="15">
    <mergeCell ref="A1:J1"/>
    <mergeCell ref="J4:K5"/>
    <mergeCell ref="M4:N5"/>
    <mergeCell ref="P4:Q5"/>
    <mergeCell ref="S4:S5"/>
    <mergeCell ref="B83:H83"/>
    <mergeCell ref="B84:G84"/>
    <mergeCell ref="B86:G86"/>
    <mergeCell ref="X4:Y5"/>
    <mergeCell ref="AA4:AB5"/>
    <mergeCell ref="B76:C76"/>
    <mergeCell ref="B79:C79"/>
    <mergeCell ref="B81:G81"/>
    <mergeCell ref="B82:G82"/>
    <mergeCell ref="U4:V5"/>
  </mergeCells>
  <pageMargins left="0.7" right="0.7" top="0.75" bottom="0.75" header="0.3" footer="0.3"/>
  <pageSetup paperSize="9" scale="24"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BDF5-D80E-49C7-B218-DF1E49A5DF80}">
  <sheetPr>
    <pageSetUpPr fitToPage="1"/>
  </sheetPr>
  <dimension ref="A1:AD63"/>
  <sheetViews>
    <sheetView workbookViewId="0">
      <selection activeCell="A2" sqref="A2"/>
    </sheetView>
  </sheetViews>
  <sheetFormatPr defaultColWidth="8.7265625" defaultRowHeight="14.5" x14ac:dyDescent="0.35"/>
  <cols>
    <col min="1" max="1" width="2.81640625" style="523" customWidth="1"/>
    <col min="2" max="2" width="36.453125" style="523" bestFit="1" customWidth="1"/>
    <col min="3" max="3" width="60.26953125" style="523" customWidth="1"/>
    <col min="4" max="4" width="49.453125" style="523" customWidth="1"/>
    <col min="5" max="5" width="10.1796875" style="522" customWidth="1"/>
    <col min="6" max="6" width="33.1796875" style="522" bestFit="1" customWidth="1"/>
    <col min="7" max="7" width="20.54296875" style="522" customWidth="1"/>
    <col min="8" max="8" width="20.1796875" style="522" customWidth="1"/>
    <col min="9" max="9" width="3.7265625" style="522" customWidth="1"/>
    <col min="10" max="10" width="2.81640625" style="523" customWidth="1"/>
    <col min="11" max="11" width="17.54296875" style="523" customWidth="1"/>
    <col min="12" max="13" width="20.7265625" style="523" customWidth="1"/>
    <col min="14" max="14" width="3.7265625" style="523" customWidth="1"/>
    <col min="15" max="16" width="20.7265625" style="523" customWidth="1"/>
    <col min="17" max="17" width="3.7265625" style="523" customWidth="1"/>
    <col min="18" max="19" width="20.7265625" style="523" customWidth="1"/>
    <col min="20" max="20" width="3.7265625" style="523" customWidth="1"/>
    <col min="21" max="21" width="20.7265625" style="523" customWidth="1"/>
    <col min="22" max="22" width="3.7265625" style="523" customWidth="1"/>
    <col min="23" max="24" width="20.7265625" style="523" customWidth="1"/>
    <col min="25" max="25" width="3.7265625" style="523" customWidth="1"/>
    <col min="26" max="27" width="20.7265625" style="523" customWidth="1"/>
    <col min="28" max="28" width="3.7265625" style="523" customWidth="1"/>
    <col min="29" max="30" width="20.7265625" style="523" customWidth="1"/>
    <col min="31" max="16384" width="8.7265625" style="90"/>
  </cols>
  <sheetData>
    <row r="1" spans="1:30" ht="20.5" thickBot="1" x14ac:dyDescent="0.4">
      <c r="A1" s="903" t="s">
        <v>360</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row>
    <row r="2" spans="1:30" x14ac:dyDescent="0.35">
      <c r="A2" s="683"/>
      <c r="B2" s="512"/>
      <c r="C2" s="512"/>
      <c r="D2" s="512"/>
      <c r="E2" s="512"/>
      <c r="F2" s="512"/>
      <c r="G2" s="512"/>
      <c r="H2" s="512"/>
      <c r="I2" s="512"/>
      <c r="J2" s="512"/>
      <c r="K2" s="510"/>
      <c r="L2" s="510"/>
      <c r="M2" s="510"/>
      <c r="N2" s="510"/>
      <c r="O2" s="510"/>
      <c r="P2" s="510"/>
      <c r="Q2" s="510"/>
      <c r="R2" s="510"/>
      <c r="S2" s="510"/>
      <c r="T2" s="510"/>
      <c r="U2" s="510"/>
      <c r="V2" s="510"/>
      <c r="W2" s="510"/>
      <c r="X2" s="510"/>
      <c r="Y2" s="510"/>
      <c r="Z2" s="510"/>
      <c r="AA2" s="510"/>
      <c r="AB2" s="510"/>
      <c r="AC2" s="510"/>
      <c r="AD2" s="510"/>
    </row>
    <row r="3" spans="1:30" s="211" customFormat="1" ht="13.5" thickBot="1" x14ac:dyDescent="0.35">
      <c r="A3" s="528"/>
      <c r="B3" s="528"/>
      <c r="C3" s="528"/>
      <c r="D3" s="529"/>
      <c r="E3" s="522"/>
      <c r="F3" s="522"/>
      <c r="G3" s="522"/>
      <c r="H3" s="522"/>
      <c r="I3" s="522"/>
      <c r="J3" s="523"/>
      <c r="K3" s="523"/>
      <c r="L3" s="523"/>
      <c r="M3" s="523"/>
      <c r="N3" s="523"/>
      <c r="O3" s="523"/>
      <c r="P3" s="523"/>
      <c r="Q3" s="523"/>
      <c r="R3" s="523"/>
      <c r="S3" s="523"/>
      <c r="T3" s="523"/>
      <c r="U3" s="523"/>
      <c r="V3" s="523"/>
      <c r="W3" s="523"/>
      <c r="X3" s="523"/>
      <c r="Y3" s="523"/>
      <c r="Z3" s="523"/>
      <c r="AA3" s="523"/>
      <c r="AB3" s="523"/>
      <c r="AC3" s="523"/>
      <c r="AD3" s="523"/>
    </row>
    <row r="4" spans="1:30" s="211" customFormat="1" ht="13" x14ac:dyDescent="0.3">
      <c r="A4" s="517"/>
      <c r="B4" s="518"/>
      <c r="C4" s="518"/>
      <c r="D4" s="519"/>
      <c r="E4" s="520"/>
      <c r="F4" s="521"/>
      <c r="G4" s="521"/>
      <c r="H4" s="521"/>
      <c r="I4" s="522"/>
      <c r="J4" s="523"/>
      <c r="K4" s="524"/>
      <c r="L4" s="889" t="s">
        <v>0</v>
      </c>
      <c r="M4" s="890"/>
      <c r="N4" s="13"/>
      <c r="O4" s="889" t="s">
        <v>1</v>
      </c>
      <c r="P4" s="890"/>
      <c r="Q4" s="13"/>
      <c r="R4" s="889" t="s">
        <v>2</v>
      </c>
      <c r="S4" s="890"/>
      <c r="T4" s="13"/>
      <c r="U4" s="898" t="s">
        <v>3</v>
      </c>
      <c r="V4" s="13"/>
      <c r="W4" s="885" t="s">
        <v>4</v>
      </c>
      <c r="X4" s="886"/>
      <c r="Y4" s="13"/>
      <c r="Z4" s="885" t="s">
        <v>5</v>
      </c>
      <c r="AA4" s="886"/>
      <c r="AB4" s="96"/>
      <c r="AC4" s="889" t="s">
        <v>6</v>
      </c>
      <c r="AD4" s="890"/>
    </row>
    <row r="5" spans="1:30" s="211" customFormat="1" ht="13.5" thickBot="1" x14ac:dyDescent="0.35">
      <c r="A5" s="527"/>
      <c r="B5" s="528"/>
      <c r="C5" s="528"/>
      <c r="D5" s="529"/>
      <c r="E5" s="522"/>
      <c r="F5" s="530"/>
      <c r="G5" s="530"/>
      <c r="H5" s="530"/>
      <c r="I5" s="522"/>
      <c r="J5" s="523"/>
      <c r="K5" s="524"/>
      <c r="L5" s="891"/>
      <c r="M5" s="892"/>
      <c r="N5" s="13"/>
      <c r="O5" s="891"/>
      <c r="P5" s="892"/>
      <c r="Q5" s="13"/>
      <c r="R5" s="891"/>
      <c r="S5" s="892"/>
      <c r="T5" s="13"/>
      <c r="U5" s="899"/>
      <c r="V5" s="13"/>
      <c r="W5" s="887"/>
      <c r="X5" s="888"/>
      <c r="Y5" s="13"/>
      <c r="Z5" s="887"/>
      <c r="AA5" s="888"/>
      <c r="AB5" s="100"/>
      <c r="AC5" s="891"/>
      <c r="AD5" s="892"/>
    </row>
    <row r="6" spans="1:30" s="211" customFormat="1" ht="36" customHeight="1" thickBot="1" x14ac:dyDescent="0.35">
      <c r="A6" s="751"/>
      <c r="B6" s="523"/>
      <c r="C6" s="523"/>
      <c r="D6" s="523"/>
      <c r="E6" s="529"/>
      <c r="F6" s="532" t="s">
        <v>7</v>
      </c>
      <c r="G6" s="533" t="s">
        <v>8</v>
      </c>
      <c r="H6" s="532" t="s">
        <v>361</v>
      </c>
      <c r="I6" s="534"/>
      <c r="J6" s="523"/>
      <c r="K6" s="230" t="s">
        <v>10</v>
      </c>
      <c r="L6" s="103" t="s">
        <v>11</v>
      </c>
      <c r="M6" s="104" t="s">
        <v>12</v>
      </c>
      <c r="N6" s="12"/>
      <c r="O6" s="752" t="s">
        <v>13</v>
      </c>
      <c r="P6" s="463" t="s">
        <v>13</v>
      </c>
      <c r="Q6" s="12"/>
      <c r="R6" s="107" t="s">
        <v>13</v>
      </c>
      <c r="S6" s="106" t="s">
        <v>14</v>
      </c>
      <c r="T6" s="12"/>
      <c r="U6" s="108" t="s">
        <v>15</v>
      </c>
      <c r="V6" s="13"/>
      <c r="W6" s="109" t="s">
        <v>15</v>
      </c>
      <c r="X6" s="10" t="s">
        <v>153</v>
      </c>
      <c r="Y6" s="12"/>
      <c r="Z6" s="11" t="s">
        <v>16</v>
      </c>
      <c r="AA6" s="10" t="s">
        <v>17</v>
      </c>
      <c r="AB6" s="110"/>
      <c r="AC6" s="111" t="s">
        <v>2</v>
      </c>
      <c r="AD6" s="104" t="s">
        <v>4</v>
      </c>
    </row>
    <row r="7" spans="1:30" s="211" customFormat="1" ht="13.5" thickBot="1" x14ac:dyDescent="0.35">
      <c r="A7" s="542"/>
      <c r="B7" s="524"/>
      <c r="C7" s="524"/>
      <c r="D7" s="524"/>
      <c r="E7" s="543"/>
      <c r="F7" s="544"/>
      <c r="G7" s="544"/>
      <c r="H7" s="544"/>
      <c r="I7" s="543"/>
      <c r="J7" s="524"/>
      <c r="K7" s="230" t="s">
        <v>18</v>
      </c>
      <c r="L7" s="113" t="s">
        <v>19</v>
      </c>
      <c r="M7" s="114" t="s">
        <v>20</v>
      </c>
      <c r="N7" s="12"/>
      <c r="O7" s="113" t="s">
        <v>21</v>
      </c>
      <c r="P7" s="753" t="s">
        <v>22</v>
      </c>
      <c r="Q7" s="12"/>
      <c r="R7" s="11" t="s">
        <v>23</v>
      </c>
      <c r="S7" s="116" t="s">
        <v>24</v>
      </c>
      <c r="T7" s="12"/>
      <c r="U7" s="117" t="s">
        <v>25</v>
      </c>
      <c r="V7" s="13"/>
      <c r="W7" s="11" t="s">
        <v>26</v>
      </c>
      <c r="X7" s="116" t="s">
        <v>27</v>
      </c>
      <c r="Y7" s="12"/>
      <c r="Z7" s="11" t="s">
        <v>28</v>
      </c>
      <c r="AA7" s="116" t="s">
        <v>29</v>
      </c>
      <c r="AB7" s="13"/>
      <c r="AC7" s="11" t="s">
        <v>30</v>
      </c>
      <c r="AD7" s="116" t="s">
        <v>31</v>
      </c>
    </row>
    <row r="8" spans="1:30" s="211" customFormat="1" ht="39.5" thickBot="1" x14ac:dyDescent="0.35">
      <c r="A8" s="546"/>
      <c r="B8" s="547"/>
      <c r="C8" s="547"/>
      <c r="D8" s="547"/>
      <c r="E8" s="548"/>
      <c r="F8" s="549"/>
      <c r="G8" s="549"/>
      <c r="H8" s="549"/>
      <c r="I8" s="543"/>
      <c r="J8" s="524"/>
      <c r="K8" s="230" t="s">
        <v>32</v>
      </c>
      <c r="L8" s="11" t="s">
        <v>33</v>
      </c>
      <c r="M8" s="116" t="s">
        <v>34</v>
      </c>
      <c r="N8" s="12"/>
      <c r="O8" s="122"/>
      <c r="P8" s="467"/>
      <c r="Q8" s="12"/>
      <c r="R8" s="11" t="s">
        <v>35</v>
      </c>
      <c r="S8" s="116" t="s">
        <v>36</v>
      </c>
      <c r="T8" s="12"/>
      <c r="U8" s="117" t="s">
        <v>37</v>
      </c>
      <c r="V8" s="13"/>
      <c r="W8" s="11" t="s">
        <v>38</v>
      </c>
      <c r="X8" s="116" t="s">
        <v>29</v>
      </c>
      <c r="Y8" s="12"/>
      <c r="Z8" s="11" t="s">
        <v>39</v>
      </c>
      <c r="AA8" s="124" t="s">
        <v>40</v>
      </c>
      <c r="AB8" s="13"/>
      <c r="AC8" s="11" t="s">
        <v>41</v>
      </c>
      <c r="AD8" s="116" t="s">
        <v>42</v>
      </c>
    </row>
    <row r="9" spans="1:30" s="287" customFormat="1" ht="13" x14ac:dyDescent="0.25">
      <c r="A9" s="307" t="s">
        <v>166</v>
      </c>
      <c r="B9" s="308"/>
      <c r="C9" s="308"/>
      <c r="D9" s="308"/>
      <c r="E9" s="309"/>
      <c r="F9" s="550"/>
      <c r="G9" s="550"/>
      <c r="H9" s="550"/>
      <c r="I9" s="230"/>
      <c r="J9" s="551"/>
      <c r="K9" s="552"/>
      <c r="L9" s="553"/>
      <c r="M9" s="554"/>
      <c r="N9" s="552"/>
      <c r="O9" s="553"/>
      <c r="P9" s="554"/>
      <c r="Q9" s="552"/>
      <c r="R9" s="553"/>
      <c r="S9" s="554"/>
      <c r="T9" s="552"/>
      <c r="U9" s="754"/>
      <c r="V9" s="552"/>
      <c r="W9" s="557"/>
      <c r="X9" s="558"/>
      <c r="Y9" s="552"/>
      <c r="Z9" s="559"/>
      <c r="AA9" s="554"/>
      <c r="AB9" s="536"/>
      <c r="AC9" s="559"/>
      <c r="AD9" s="554"/>
    </row>
    <row r="10" spans="1:30" s="287" customFormat="1" ht="13" x14ac:dyDescent="0.25">
      <c r="A10" s="307"/>
      <c r="B10" s="308"/>
      <c r="C10" s="308" t="s">
        <v>44</v>
      </c>
      <c r="D10" s="308"/>
      <c r="E10" s="309"/>
      <c r="F10" s="155" t="s">
        <v>167</v>
      </c>
      <c r="G10" s="560"/>
      <c r="H10" s="560"/>
      <c r="I10" s="230"/>
      <c r="J10" s="551"/>
      <c r="K10" s="552"/>
      <c r="L10" s="561"/>
      <c r="M10" s="554"/>
      <c r="N10" s="552"/>
      <c r="O10" s="559"/>
      <c r="P10" s="554"/>
      <c r="Q10" s="552"/>
      <c r="R10" s="559"/>
      <c r="S10" s="554"/>
      <c r="T10" s="552"/>
      <c r="U10" s="755"/>
      <c r="V10" s="552"/>
      <c r="W10" s="557"/>
      <c r="X10" s="558"/>
      <c r="Y10" s="552"/>
      <c r="Z10" s="559"/>
      <c r="AA10" s="554"/>
      <c r="AB10" s="536"/>
      <c r="AC10" s="559"/>
      <c r="AD10" s="554"/>
    </row>
    <row r="11" spans="1:30" s="287" customFormat="1" ht="13" x14ac:dyDescent="0.25">
      <c r="A11" s="307"/>
      <c r="B11" s="315"/>
      <c r="C11" s="315"/>
      <c r="D11" s="315"/>
      <c r="E11" s="316"/>
      <c r="F11" s="560" t="s">
        <v>47</v>
      </c>
      <c r="G11" s="560"/>
      <c r="H11" s="560"/>
      <c r="I11" s="562"/>
      <c r="J11" s="536"/>
      <c r="K11" s="552"/>
      <c r="L11" s="756">
        <v>1</v>
      </c>
      <c r="M11" s="757">
        <v>1</v>
      </c>
      <c r="N11" s="758"/>
      <c r="O11" s="759">
        <v>1</v>
      </c>
      <c r="P11" s="757">
        <v>1</v>
      </c>
      <c r="Q11" s="758"/>
      <c r="R11" s="759">
        <v>1</v>
      </c>
      <c r="S11" s="757">
        <v>1</v>
      </c>
      <c r="T11" s="758"/>
      <c r="U11" s="760">
        <v>1</v>
      </c>
      <c r="V11" s="758"/>
      <c r="W11" s="761">
        <v>1</v>
      </c>
      <c r="X11" s="762">
        <v>1</v>
      </c>
      <c r="Y11" s="758"/>
      <c r="Z11" s="759">
        <v>1</v>
      </c>
      <c r="AA11" s="757">
        <v>1</v>
      </c>
      <c r="AB11" s="763"/>
      <c r="AC11" s="759">
        <v>1</v>
      </c>
      <c r="AD11" s="757">
        <v>1</v>
      </c>
    </row>
    <row r="12" spans="1:30" s="287" customFormat="1" ht="13" x14ac:dyDescent="0.25">
      <c r="A12" s="318"/>
      <c r="B12" s="315"/>
      <c r="C12" s="315" t="s">
        <v>48</v>
      </c>
      <c r="D12" s="315"/>
      <c r="E12" s="319" t="s">
        <v>49</v>
      </c>
      <c r="F12" s="155" t="s">
        <v>168</v>
      </c>
      <c r="G12" s="560"/>
      <c r="H12" s="560"/>
      <c r="I12" s="562"/>
      <c r="J12" s="551"/>
      <c r="K12" s="552"/>
      <c r="L12" s="429"/>
      <c r="M12" s="428"/>
      <c r="N12" s="563"/>
      <c r="O12" s="429"/>
      <c r="P12" s="428"/>
      <c r="Q12" s="563"/>
      <c r="R12" s="429"/>
      <c r="S12" s="428"/>
      <c r="T12" s="563"/>
      <c r="U12" s="651"/>
      <c r="V12" s="563"/>
      <c r="W12" s="429"/>
      <c r="X12" s="565"/>
      <c r="Y12" s="563"/>
      <c r="Z12" s="429"/>
      <c r="AA12" s="428"/>
      <c r="AB12" s="563"/>
      <c r="AC12" s="429"/>
      <c r="AD12" s="428"/>
    </row>
    <row r="13" spans="1:30" s="287" customFormat="1" ht="13" x14ac:dyDescent="0.25">
      <c r="A13" s="318"/>
      <c r="B13" s="315"/>
      <c r="C13" s="315" t="s">
        <v>51</v>
      </c>
      <c r="D13" s="315"/>
      <c r="E13" s="319" t="s">
        <v>49</v>
      </c>
      <c r="F13" s="155" t="s">
        <v>169</v>
      </c>
      <c r="G13" s="560"/>
      <c r="H13" s="560"/>
      <c r="I13" s="562"/>
      <c r="J13" s="551"/>
      <c r="K13" s="552"/>
      <c r="L13" s="566"/>
      <c r="M13" s="567"/>
      <c r="N13" s="568"/>
      <c r="O13" s="569"/>
      <c r="P13" s="567"/>
      <c r="Q13" s="568"/>
      <c r="R13" s="569"/>
      <c r="S13" s="567"/>
      <c r="T13" s="568"/>
      <c r="U13" s="650"/>
      <c r="V13" s="568"/>
      <c r="W13" s="572"/>
      <c r="X13" s="573"/>
      <c r="Y13" s="568"/>
      <c r="Z13" s="569"/>
      <c r="AA13" s="567"/>
      <c r="AB13" s="230"/>
      <c r="AC13" s="569"/>
      <c r="AD13" s="567"/>
    </row>
    <row r="14" spans="1:30" s="287" customFormat="1" ht="13" x14ac:dyDescent="0.25">
      <c r="A14" s="318"/>
      <c r="B14" s="315"/>
      <c r="C14" s="315" t="s">
        <v>170</v>
      </c>
      <c r="D14" s="315"/>
      <c r="E14" s="319" t="s">
        <v>49</v>
      </c>
      <c r="F14" s="155" t="s">
        <v>171</v>
      </c>
      <c r="G14" s="560"/>
      <c r="H14" s="560"/>
      <c r="I14" s="562"/>
      <c r="J14" s="551"/>
      <c r="K14" s="552"/>
      <c r="L14" s="566"/>
      <c r="M14" s="567"/>
      <c r="N14" s="568"/>
      <c r="O14" s="569"/>
      <c r="P14" s="567"/>
      <c r="Q14" s="568"/>
      <c r="R14" s="569"/>
      <c r="S14" s="567"/>
      <c r="T14" s="568"/>
      <c r="U14" s="650"/>
      <c r="V14" s="568"/>
      <c r="W14" s="572"/>
      <c r="X14" s="573"/>
      <c r="Y14" s="568"/>
      <c r="Z14" s="569"/>
      <c r="AA14" s="567"/>
      <c r="AB14" s="230"/>
      <c r="AC14" s="569"/>
      <c r="AD14" s="567"/>
    </row>
    <row r="15" spans="1:30" s="287" customFormat="1" ht="13" x14ac:dyDescent="0.25">
      <c r="A15" s="318"/>
      <c r="B15" s="315"/>
      <c r="C15" s="315"/>
      <c r="D15" s="315"/>
      <c r="E15" s="319"/>
      <c r="F15" s="574"/>
      <c r="G15" s="560"/>
      <c r="H15" s="560"/>
      <c r="I15" s="562"/>
      <c r="J15" s="551"/>
      <c r="K15" s="552"/>
      <c r="L15" s="566"/>
      <c r="M15" s="567"/>
      <c r="N15" s="568"/>
      <c r="O15" s="569"/>
      <c r="P15" s="567"/>
      <c r="Q15" s="568"/>
      <c r="R15" s="569"/>
      <c r="S15" s="567"/>
      <c r="T15" s="568"/>
      <c r="U15" s="650"/>
      <c r="V15" s="568"/>
      <c r="W15" s="572"/>
      <c r="X15" s="573"/>
      <c r="Y15" s="568"/>
      <c r="Z15" s="569"/>
      <c r="AA15" s="567"/>
      <c r="AB15" s="230"/>
      <c r="AC15" s="569"/>
      <c r="AD15" s="567"/>
    </row>
    <row r="16" spans="1:30" s="287" customFormat="1" ht="13" x14ac:dyDescent="0.25">
      <c r="A16" s="318" t="s">
        <v>172</v>
      </c>
      <c r="B16" s="322" t="s">
        <v>173</v>
      </c>
      <c r="C16" s="322"/>
      <c r="D16" s="322"/>
      <c r="E16" s="323"/>
      <c r="F16" s="575"/>
      <c r="G16" s="575"/>
      <c r="H16" s="764"/>
      <c r="I16" s="576"/>
      <c r="J16" s="577"/>
      <c r="K16" s="552"/>
      <c r="L16" s="569"/>
      <c r="M16" s="567"/>
      <c r="N16" s="568"/>
      <c r="O16" s="569"/>
      <c r="P16" s="567"/>
      <c r="Q16" s="568"/>
      <c r="R16" s="569"/>
      <c r="S16" s="567"/>
      <c r="T16" s="568"/>
      <c r="U16" s="650"/>
      <c r="V16" s="568"/>
      <c r="W16" s="572"/>
      <c r="X16" s="573"/>
      <c r="Y16" s="568"/>
      <c r="Z16" s="569"/>
      <c r="AA16" s="567"/>
      <c r="AB16" s="562"/>
      <c r="AC16" s="569"/>
      <c r="AD16" s="567"/>
    </row>
    <row r="17" spans="1:30" s="287" customFormat="1" ht="13" x14ac:dyDescent="0.25">
      <c r="A17" s="318"/>
      <c r="B17" s="322"/>
      <c r="C17" s="322"/>
      <c r="D17" s="322"/>
      <c r="E17" s="323"/>
      <c r="F17" s="575"/>
      <c r="G17" s="575"/>
      <c r="H17" s="764"/>
      <c r="I17" s="576"/>
      <c r="J17" s="577"/>
      <c r="K17" s="552"/>
      <c r="L17" s="569"/>
      <c r="M17" s="567"/>
      <c r="N17" s="568"/>
      <c r="O17" s="569"/>
      <c r="P17" s="567"/>
      <c r="Q17" s="568"/>
      <c r="R17" s="569"/>
      <c r="S17" s="567"/>
      <c r="T17" s="568"/>
      <c r="U17" s="650"/>
      <c r="V17" s="568"/>
      <c r="W17" s="572"/>
      <c r="X17" s="573"/>
      <c r="Y17" s="568"/>
      <c r="Z17" s="569"/>
      <c r="AA17" s="567"/>
      <c r="AB17" s="562"/>
      <c r="AC17" s="569"/>
      <c r="AD17" s="567"/>
    </row>
    <row r="18" spans="1:30" s="287" customFormat="1" ht="13" x14ac:dyDescent="0.25">
      <c r="A18" s="328"/>
      <c r="B18" s="282"/>
      <c r="C18" s="329" t="s">
        <v>174</v>
      </c>
      <c r="D18" s="329"/>
      <c r="E18" s="319"/>
      <c r="F18" s="560"/>
      <c r="G18" s="560"/>
      <c r="H18" s="765"/>
      <c r="I18" s="562"/>
      <c r="J18" s="577"/>
      <c r="K18" s="552"/>
      <c r="L18" s="569"/>
      <c r="M18" s="567"/>
      <c r="N18" s="568"/>
      <c r="O18" s="569"/>
      <c r="P18" s="567"/>
      <c r="Q18" s="568"/>
      <c r="R18" s="569"/>
      <c r="S18" s="567"/>
      <c r="T18" s="568"/>
      <c r="U18" s="650"/>
      <c r="V18" s="568"/>
      <c r="W18" s="572"/>
      <c r="X18" s="573"/>
      <c r="Y18" s="568"/>
      <c r="Z18" s="569"/>
      <c r="AA18" s="567"/>
      <c r="AB18" s="562"/>
      <c r="AC18" s="569"/>
      <c r="AD18" s="567"/>
    </row>
    <row r="19" spans="1:30" s="287" customFormat="1" ht="13" x14ac:dyDescent="0.25">
      <c r="A19" s="328"/>
      <c r="B19" s="282"/>
      <c r="C19" s="330" t="s">
        <v>175</v>
      </c>
      <c r="D19" s="330"/>
      <c r="E19" s="319"/>
      <c r="F19" s="560"/>
      <c r="G19" s="560"/>
      <c r="H19" s="765"/>
      <c r="I19" s="562"/>
      <c r="J19" s="577"/>
      <c r="K19" s="552"/>
      <c r="L19" s="569"/>
      <c r="M19" s="567"/>
      <c r="N19" s="568"/>
      <c r="O19" s="569"/>
      <c r="P19" s="567"/>
      <c r="Q19" s="568"/>
      <c r="R19" s="569"/>
      <c r="S19" s="567"/>
      <c r="T19" s="568"/>
      <c r="U19" s="650"/>
      <c r="V19" s="568"/>
      <c r="W19" s="572"/>
      <c r="X19" s="573"/>
      <c r="Y19" s="568"/>
      <c r="Z19" s="569"/>
      <c r="AA19" s="567"/>
      <c r="AB19" s="562"/>
      <c r="AC19" s="569"/>
      <c r="AD19" s="567"/>
    </row>
    <row r="20" spans="1:30" s="287" customFormat="1" ht="13" x14ac:dyDescent="0.25">
      <c r="A20" s="328"/>
      <c r="B20" s="282"/>
      <c r="C20" s="331" t="s">
        <v>66</v>
      </c>
      <c r="D20" s="331"/>
      <c r="E20" s="319"/>
      <c r="F20" s="560"/>
      <c r="G20" s="560"/>
      <c r="H20" s="765"/>
      <c r="I20" s="562"/>
      <c r="J20" s="577"/>
      <c r="K20" s="552"/>
      <c r="L20" s="569"/>
      <c r="M20" s="567"/>
      <c r="N20" s="568"/>
      <c r="O20" s="569"/>
      <c r="P20" s="567"/>
      <c r="Q20" s="568"/>
      <c r="R20" s="569"/>
      <c r="S20" s="567"/>
      <c r="T20" s="568"/>
      <c r="U20" s="650"/>
      <c r="V20" s="568"/>
      <c r="W20" s="572"/>
      <c r="X20" s="573"/>
      <c r="Y20" s="568"/>
      <c r="Z20" s="569"/>
      <c r="AA20" s="567"/>
      <c r="AB20" s="562"/>
      <c r="AC20" s="569"/>
      <c r="AD20" s="567"/>
    </row>
    <row r="21" spans="1:30" s="287" customFormat="1" ht="13" x14ac:dyDescent="0.25">
      <c r="A21" s="328"/>
      <c r="B21" s="282"/>
      <c r="C21" s="331" t="s">
        <v>67</v>
      </c>
      <c r="D21" s="331"/>
      <c r="E21" s="319" t="s">
        <v>68</v>
      </c>
      <c r="F21" s="155"/>
      <c r="G21" s="155"/>
      <c r="H21" s="578"/>
      <c r="I21" s="562"/>
      <c r="J21" s="577"/>
      <c r="K21" s="552"/>
      <c r="L21" s="402">
        <v>34.817492799999997</v>
      </c>
      <c r="M21" s="401">
        <v>34.817492799999997</v>
      </c>
      <c r="N21" s="579"/>
      <c r="O21" s="402">
        <v>34.817492799999997</v>
      </c>
      <c r="P21" s="401">
        <v>34.817492799999997</v>
      </c>
      <c r="Q21" s="579"/>
      <c r="R21" s="402">
        <v>34.817492799999997</v>
      </c>
      <c r="S21" s="401">
        <v>34.817492799999997</v>
      </c>
      <c r="T21" s="579"/>
      <c r="U21" s="403">
        <v>34.817492799999997</v>
      </c>
      <c r="V21" s="579"/>
      <c r="W21" s="402">
        <v>34.817492799999997</v>
      </c>
      <c r="X21" s="581"/>
      <c r="Y21" s="579"/>
      <c r="Z21" s="402"/>
      <c r="AA21" s="401"/>
      <c r="AB21" s="579"/>
      <c r="AC21" s="402">
        <v>34.817492799999997</v>
      </c>
      <c r="AD21" s="401"/>
    </row>
    <row r="22" spans="1:30" s="287" customFormat="1" ht="13" x14ac:dyDescent="0.25">
      <c r="A22" s="328"/>
      <c r="B22" s="282"/>
      <c r="C22" s="337" t="s">
        <v>176</v>
      </c>
      <c r="D22" s="337"/>
      <c r="E22" s="319" t="s">
        <v>72</v>
      </c>
      <c r="F22" s="155" t="s">
        <v>69</v>
      </c>
      <c r="G22" s="155" t="s">
        <v>177</v>
      </c>
      <c r="H22" s="578">
        <v>0.21</v>
      </c>
      <c r="I22" s="562"/>
      <c r="J22" s="562"/>
      <c r="K22" s="552"/>
      <c r="L22" s="402">
        <v>2.9014576999999999</v>
      </c>
      <c r="M22" s="401">
        <v>2.9014576999999999</v>
      </c>
      <c r="N22" s="579"/>
      <c r="O22" s="402">
        <v>2.9014576999999999</v>
      </c>
      <c r="P22" s="401">
        <v>2.9014576999999999</v>
      </c>
      <c r="Q22" s="579"/>
      <c r="R22" s="402">
        <v>2.9014576999999999</v>
      </c>
      <c r="S22" s="401">
        <v>2.9014576999999999</v>
      </c>
      <c r="T22" s="579"/>
      <c r="U22" s="403">
        <v>2.9014576999999999</v>
      </c>
      <c r="V22" s="579"/>
      <c r="W22" s="402">
        <v>2.9014576999999999</v>
      </c>
      <c r="X22" s="581"/>
      <c r="Y22" s="579"/>
      <c r="Z22" s="402"/>
      <c r="AA22" s="401"/>
      <c r="AB22" s="579"/>
      <c r="AC22" s="402">
        <v>2.9014576999999999</v>
      </c>
      <c r="AD22" s="401"/>
    </row>
    <row r="23" spans="1:30" s="287" customFormat="1" ht="13" x14ac:dyDescent="0.25">
      <c r="A23" s="328"/>
      <c r="B23" s="282"/>
      <c r="C23" s="337"/>
      <c r="D23" s="337"/>
      <c r="E23" s="337" t="s">
        <v>178</v>
      </c>
      <c r="F23" s="155" t="s">
        <v>179</v>
      </c>
      <c r="G23" s="155"/>
      <c r="H23" s="578"/>
      <c r="I23" s="582"/>
      <c r="J23" s="583"/>
      <c r="K23" s="552"/>
      <c r="L23" s="417">
        <v>0.9</v>
      </c>
      <c r="M23" s="416">
        <v>0.75</v>
      </c>
      <c r="N23" s="584"/>
      <c r="O23" s="417">
        <v>0.9</v>
      </c>
      <c r="P23" s="416">
        <v>0.75</v>
      </c>
      <c r="Q23" s="584"/>
      <c r="R23" s="417">
        <v>0.75</v>
      </c>
      <c r="S23" s="416">
        <v>0.75</v>
      </c>
      <c r="T23" s="584"/>
      <c r="U23" s="418">
        <v>0.75</v>
      </c>
      <c r="V23" s="584"/>
      <c r="W23" s="417">
        <v>1</v>
      </c>
      <c r="X23" s="586"/>
      <c r="Y23" s="584"/>
      <c r="Z23" s="417"/>
      <c r="AA23" s="416"/>
      <c r="AB23" s="584"/>
      <c r="AC23" s="417">
        <v>0.75</v>
      </c>
      <c r="AD23" s="416"/>
    </row>
    <row r="24" spans="1:30" s="287" customFormat="1" ht="13" x14ac:dyDescent="0.25">
      <c r="A24" s="328"/>
      <c r="B24" s="282"/>
      <c r="C24" s="337" t="s">
        <v>180</v>
      </c>
      <c r="D24" s="337"/>
      <c r="E24" s="319" t="s">
        <v>79</v>
      </c>
      <c r="F24" s="155" t="s">
        <v>80</v>
      </c>
      <c r="G24" s="155" t="s">
        <v>177</v>
      </c>
      <c r="H24" s="578">
        <v>0.21</v>
      </c>
      <c r="I24" s="562"/>
      <c r="J24" s="563"/>
      <c r="K24" s="552"/>
      <c r="L24" s="402"/>
      <c r="M24" s="401"/>
      <c r="N24" s="579"/>
      <c r="O24" s="402"/>
      <c r="P24" s="401"/>
      <c r="Q24" s="579"/>
      <c r="R24" s="402"/>
      <c r="S24" s="401"/>
      <c r="T24" s="579"/>
      <c r="U24" s="403"/>
      <c r="V24" s="579"/>
      <c r="W24" s="402"/>
      <c r="X24" s="581">
        <v>6.1841999999999999E-3</v>
      </c>
      <c r="Y24" s="579"/>
      <c r="Z24" s="402">
        <v>6.1841999999999999E-3</v>
      </c>
      <c r="AA24" s="401">
        <v>6.1841999999999999E-3</v>
      </c>
      <c r="AB24" s="579"/>
      <c r="AC24" s="402"/>
      <c r="AD24" s="401">
        <v>6.1841999999999999E-3</v>
      </c>
    </row>
    <row r="25" spans="1:30" s="287" customFormat="1" ht="13" x14ac:dyDescent="0.25">
      <c r="A25" s="328"/>
      <c r="B25" s="282"/>
      <c r="C25" s="337" t="s">
        <v>181</v>
      </c>
      <c r="D25" s="337"/>
      <c r="E25" s="319" t="s">
        <v>79</v>
      </c>
      <c r="F25" s="155" t="s">
        <v>82</v>
      </c>
      <c r="G25" s="155" t="s">
        <v>177</v>
      </c>
      <c r="H25" s="578">
        <v>0.21</v>
      </c>
      <c r="I25" s="562"/>
      <c r="J25" s="562"/>
      <c r="K25" s="587"/>
      <c r="L25" s="402"/>
      <c r="M25" s="401"/>
      <c r="N25" s="579"/>
      <c r="O25" s="402"/>
      <c r="P25" s="401"/>
      <c r="Q25" s="579"/>
      <c r="R25" s="402"/>
      <c r="S25" s="401"/>
      <c r="T25" s="579"/>
      <c r="U25" s="403"/>
      <c r="V25" s="579"/>
      <c r="W25" s="402"/>
      <c r="X25" s="581">
        <v>6.1841999999999999E-3</v>
      </c>
      <c r="Y25" s="579"/>
      <c r="Z25" s="402">
        <v>6.1841999999999999E-3</v>
      </c>
      <c r="AA25" s="401">
        <v>6.1841999999999999E-3</v>
      </c>
      <c r="AB25" s="579"/>
      <c r="AC25" s="402"/>
      <c r="AD25" s="401">
        <v>6.1841999999999999E-3</v>
      </c>
    </row>
    <row r="26" spans="1:30" s="287" customFormat="1" ht="13" x14ac:dyDescent="0.25">
      <c r="A26" s="328"/>
      <c r="B26" s="282"/>
      <c r="C26" s="337" t="s">
        <v>182</v>
      </c>
      <c r="D26" s="337"/>
      <c r="E26" s="319" t="s">
        <v>79</v>
      </c>
      <c r="F26" s="155" t="s">
        <v>92</v>
      </c>
      <c r="G26" s="155" t="s">
        <v>177</v>
      </c>
      <c r="H26" s="578">
        <v>0.21</v>
      </c>
      <c r="I26" s="562"/>
      <c r="J26" s="562"/>
      <c r="K26" s="587"/>
      <c r="L26" s="402"/>
      <c r="M26" s="401"/>
      <c r="N26" s="579"/>
      <c r="O26" s="402"/>
      <c r="P26" s="401"/>
      <c r="Q26" s="579"/>
      <c r="R26" s="402"/>
      <c r="S26" s="401"/>
      <c r="T26" s="579"/>
      <c r="U26" s="403"/>
      <c r="V26" s="579"/>
      <c r="W26" s="402"/>
      <c r="X26" s="581">
        <v>6.1841999999999999E-3</v>
      </c>
      <c r="Y26" s="579"/>
      <c r="Z26" s="402">
        <v>6.1841999999999999E-3</v>
      </c>
      <c r="AA26" s="401">
        <v>6.1841999999999999E-3</v>
      </c>
      <c r="AB26" s="579"/>
      <c r="AC26" s="402"/>
      <c r="AD26" s="401">
        <v>6.1841999999999999E-3</v>
      </c>
    </row>
    <row r="27" spans="1:30" s="287" customFormat="1" ht="13" x14ac:dyDescent="0.25">
      <c r="A27" s="328"/>
      <c r="B27" s="282"/>
      <c r="C27" s="337"/>
      <c r="D27" s="337"/>
      <c r="E27" s="319"/>
      <c r="F27" s="574"/>
      <c r="G27" s="574"/>
      <c r="H27" s="588"/>
      <c r="I27" s="562"/>
      <c r="J27" s="562"/>
      <c r="K27" s="587"/>
      <c r="L27" s="589"/>
      <c r="M27" s="590"/>
      <c r="N27" s="579"/>
      <c r="O27" s="589"/>
      <c r="P27" s="590"/>
      <c r="Q27" s="579"/>
      <c r="R27" s="589"/>
      <c r="S27" s="590"/>
      <c r="T27" s="579"/>
      <c r="U27" s="652"/>
      <c r="V27" s="579"/>
      <c r="W27" s="589"/>
      <c r="X27" s="592"/>
      <c r="Y27" s="579"/>
      <c r="Z27" s="589"/>
      <c r="AA27" s="590"/>
      <c r="AB27" s="579"/>
      <c r="AC27" s="589"/>
      <c r="AD27" s="590"/>
    </row>
    <row r="28" spans="1:30" s="287" customFormat="1" ht="13" x14ac:dyDescent="0.25">
      <c r="A28" s="318" t="s">
        <v>183</v>
      </c>
      <c r="B28" s="322" t="s">
        <v>184</v>
      </c>
      <c r="C28" s="322"/>
      <c r="D28" s="322"/>
      <c r="E28" s="319" t="s">
        <v>79</v>
      </c>
      <c r="F28" s="155" t="s">
        <v>98</v>
      </c>
      <c r="G28" s="155" t="s">
        <v>185</v>
      </c>
      <c r="H28" s="578">
        <v>0.21</v>
      </c>
      <c r="I28" s="562"/>
      <c r="J28" s="562"/>
      <c r="K28" s="587"/>
      <c r="L28" s="402">
        <v>2.2368000000000002E-3</v>
      </c>
      <c r="M28" s="401">
        <v>2.2368000000000002E-3</v>
      </c>
      <c r="N28" s="579"/>
      <c r="O28" s="402">
        <v>2.2368000000000002E-3</v>
      </c>
      <c r="P28" s="401">
        <v>2.2368000000000002E-3</v>
      </c>
      <c r="Q28" s="579"/>
      <c r="R28" s="402">
        <v>2.2368000000000002E-3</v>
      </c>
      <c r="S28" s="401">
        <v>2.2368000000000002E-3</v>
      </c>
      <c r="T28" s="579"/>
      <c r="U28" s="403">
        <v>2.2368000000000002E-3</v>
      </c>
      <c r="V28" s="579"/>
      <c r="W28" s="402">
        <v>2.2368000000000002E-3</v>
      </c>
      <c r="X28" s="581">
        <v>2.2368000000000002E-3</v>
      </c>
      <c r="Y28" s="579"/>
      <c r="Z28" s="402">
        <v>2.2368000000000002E-3</v>
      </c>
      <c r="AA28" s="401">
        <v>2.2368000000000002E-3</v>
      </c>
      <c r="AB28" s="579"/>
      <c r="AC28" s="402">
        <v>2.2368000000000002E-3</v>
      </c>
      <c r="AD28" s="401">
        <v>2.2368000000000002E-3</v>
      </c>
    </row>
    <row r="29" spans="1:30" s="287" customFormat="1" ht="13" x14ac:dyDescent="0.25">
      <c r="A29" s="318"/>
      <c r="B29" s="322"/>
      <c r="C29" s="322"/>
      <c r="D29" s="322"/>
      <c r="E29" s="319"/>
      <c r="F29" s="574"/>
      <c r="G29" s="574"/>
      <c r="H29" s="588"/>
      <c r="I29" s="562"/>
      <c r="J29" s="562"/>
      <c r="K29" s="587"/>
      <c r="L29" s="589"/>
      <c r="M29" s="590"/>
      <c r="N29" s="579"/>
      <c r="O29" s="589"/>
      <c r="P29" s="590"/>
      <c r="Q29" s="579"/>
      <c r="R29" s="589"/>
      <c r="S29" s="590"/>
      <c r="T29" s="579"/>
      <c r="U29" s="652"/>
      <c r="V29" s="579"/>
      <c r="W29" s="589"/>
      <c r="X29" s="592"/>
      <c r="Y29" s="579"/>
      <c r="Z29" s="589"/>
      <c r="AA29" s="590"/>
      <c r="AB29" s="579"/>
      <c r="AC29" s="589"/>
      <c r="AD29" s="590"/>
    </row>
    <row r="30" spans="1:30" s="287" customFormat="1" ht="13" x14ac:dyDescent="0.25">
      <c r="A30" s="318" t="s">
        <v>186</v>
      </c>
      <c r="B30" s="322" t="s">
        <v>187</v>
      </c>
      <c r="C30" s="322"/>
      <c r="D30" s="322"/>
      <c r="E30" s="319" t="s">
        <v>79</v>
      </c>
      <c r="F30" s="155" t="s">
        <v>188</v>
      </c>
      <c r="G30" s="155" t="s">
        <v>189</v>
      </c>
      <c r="H30" s="578">
        <v>0.21</v>
      </c>
      <c r="I30" s="562"/>
      <c r="J30" s="562"/>
      <c r="K30" s="587"/>
      <c r="L30" s="402">
        <v>0</v>
      </c>
      <c r="M30" s="401">
        <v>0</v>
      </c>
      <c r="N30" s="579"/>
      <c r="O30" s="402">
        <v>0</v>
      </c>
      <c r="P30" s="401">
        <v>0</v>
      </c>
      <c r="Q30" s="579"/>
      <c r="R30" s="402">
        <v>0</v>
      </c>
      <c r="S30" s="401">
        <v>0</v>
      </c>
      <c r="T30" s="579"/>
      <c r="U30" s="403">
        <v>0</v>
      </c>
      <c r="V30" s="579"/>
      <c r="W30" s="402">
        <v>0</v>
      </c>
      <c r="X30" s="581">
        <v>0</v>
      </c>
      <c r="Y30" s="579"/>
      <c r="Z30" s="402">
        <v>0</v>
      </c>
      <c r="AA30" s="401">
        <v>0</v>
      </c>
      <c r="AB30" s="579"/>
      <c r="AC30" s="402">
        <v>0</v>
      </c>
      <c r="AD30" s="401">
        <v>0</v>
      </c>
    </row>
    <row r="31" spans="1:30" s="287" customFormat="1" ht="13" x14ac:dyDescent="0.25">
      <c r="A31" s="318"/>
      <c r="B31" s="322"/>
      <c r="C31" s="322"/>
      <c r="D31" s="322"/>
      <c r="E31" s="319"/>
      <c r="F31" s="574"/>
      <c r="G31" s="574"/>
      <c r="H31" s="588"/>
      <c r="I31" s="562"/>
      <c r="J31" s="562"/>
      <c r="K31" s="587"/>
      <c r="L31" s="589"/>
      <c r="M31" s="590"/>
      <c r="N31" s="579"/>
      <c r="O31" s="589"/>
      <c r="P31" s="590"/>
      <c r="Q31" s="579"/>
      <c r="R31" s="589"/>
      <c r="S31" s="590"/>
      <c r="T31" s="579"/>
      <c r="U31" s="652"/>
      <c r="V31" s="579"/>
      <c r="W31" s="589"/>
      <c r="X31" s="592"/>
      <c r="Y31" s="579"/>
      <c r="Z31" s="589"/>
      <c r="AA31" s="590"/>
      <c r="AB31" s="579"/>
      <c r="AC31" s="589"/>
      <c r="AD31" s="590"/>
    </row>
    <row r="32" spans="1:30" s="287" customFormat="1" ht="13" x14ac:dyDescent="0.25">
      <c r="A32" s="318" t="s">
        <v>190</v>
      </c>
      <c r="B32" s="322" t="s">
        <v>191</v>
      </c>
      <c r="C32" s="322"/>
      <c r="D32" s="322"/>
      <c r="E32" s="319" t="s">
        <v>79</v>
      </c>
      <c r="F32" s="155" t="s">
        <v>192</v>
      </c>
      <c r="G32" s="155" t="s">
        <v>193</v>
      </c>
      <c r="H32" s="578">
        <v>0.21</v>
      </c>
      <c r="I32" s="562"/>
      <c r="J32" s="562"/>
      <c r="K32" s="587"/>
      <c r="L32" s="402">
        <v>6.8789999999999997E-4</v>
      </c>
      <c r="M32" s="401">
        <v>6.8789999999999997E-4</v>
      </c>
      <c r="N32" s="579"/>
      <c r="O32" s="402">
        <v>6.8789999999999997E-4</v>
      </c>
      <c r="P32" s="401">
        <v>6.8789999999999997E-4</v>
      </c>
      <c r="Q32" s="579"/>
      <c r="R32" s="402">
        <v>6.8789999999999997E-4</v>
      </c>
      <c r="S32" s="401">
        <v>6.8789999999999997E-4</v>
      </c>
      <c r="T32" s="579"/>
      <c r="U32" s="403">
        <v>6.8789999999999997E-4</v>
      </c>
      <c r="V32" s="579"/>
      <c r="W32" s="402">
        <v>6.8789999999999997E-4</v>
      </c>
      <c r="X32" s="581">
        <v>6.8789999999999997E-4</v>
      </c>
      <c r="Y32" s="579"/>
      <c r="Z32" s="402">
        <v>6.8789999999999997E-4</v>
      </c>
      <c r="AA32" s="401">
        <v>6.8789999999999997E-4</v>
      </c>
      <c r="AB32" s="579"/>
      <c r="AC32" s="402">
        <v>6.8789999999999997E-4</v>
      </c>
      <c r="AD32" s="401">
        <v>6.8789999999999997E-4</v>
      </c>
    </row>
    <row r="33" spans="1:30" s="287" customFormat="1" ht="13" x14ac:dyDescent="0.25">
      <c r="A33" s="318"/>
      <c r="B33" s="322"/>
      <c r="C33" s="322"/>
      <c r="D33" s="322"/>
      <c r="E33" s="319"/>
      <c r="F33" s="574"/>
      <c r="G33" s="574"/>
      <c r="H33" s="588"/>
      <c r="I33" s="562"/>
      <c r="J33" s="562"/>
      <c r="K33" s="587"/>
      <c r="L33" s="589"/>
      <c r="M33" s="590"/>
      <c r="N33" s="579"/>
      <c r="O33" s="589"/>
      <c r="P33" s="590"/>
      <c r="Q33" s="579"/>
      <c r="R33" s="589"/>
      <c r="S33" s="590"/>
      <c r="T33" s="579"/>
      <c r="U33" s="652"/>
      <c r="V33" s="579"/>
      <c r="W33" s="589"/>
      <c r="X33" s="592"/>
      <c r="Y33" s="579"/>
      <c r="Z33" s="589"/>
      <c r="AA33" s="590"/>
      <c r="AB33" s="579"/>
      <c r="AC33" s="589"/>
      <c r="AD33" s="590"/>
    </row>
    <row r="34" spans="1:30" s="287" customFormat="1" ht="13" x14ac:dyDescent="0.25">
      <c r="A34" s="318" t="s">
        <v>194</v>
      </c>
      <c r="B34" s="322" t="s">
        <v>195</v>
      </c>
      <c r="C34" s="322"/>
      <c r="D34" s="322"/>
      <c r="E34" s="319" t="s">
        <v>79</v>
      </c>
      <c r="F34" s="155" t="s">
        <v>196</v>
      </c>
      <c r="G34" s="155" t="s">
        <v>197</v>
      </c>
      <c r="H34" s="578">
        <v>0.21</v>
      </c>
      <c r="I34" s="562"/>
      <c r="J34" s="562"/>
      <c r="K34" s="587"/>
      <c r="L34" s="402">
        <v>3.6820000000000001E-4</v>
      </c>
      <c r="M34" s="401">
        <v>3.6820000000000001E-4</v>
      </c>
      <c r="N34" s="579"/>
      <c r="O34" s="402">
        <v>3.6820000000000001E-4</v>
      </c>
      <c r="P34" s="401">
        <v>3.6820000000000001E-4</v>
      </c>
      <c r="Q34" s="579"/>
      <c r="R34" s="402">
        <v>3.6820000000000001E-4</v>
      </c>
      <c r="S34" s="401">
        <v>3.6820000000000001E-4</v>
      </c>
      <c r="T34" s="579"/>
      <c r="U34" s="403">
        <v>3.6820000000000001E-4</v>
      </c>
      <c r="V34" s="579"/>
      <c r="W34" s="402">
        <v>3.6820000000000001E-4</v>
      </c>
      <c r="X34" s="581">
        <v>3.6820000000000001E-4</v>
      </c>
      <c r="Y34" s="579"/>
      <c r="Z34" s="402">
        <v>3.6820000000000001E-4</v>
      </c>
      <c r="AA34" s="401">
        <v>3.6820000000000001E-4</v>
      </c>
      <c r="AB34" s="579"/>
      <c r="AC34" s="402">
        <v>3.6820000000000001E-4</v>
      </c>
      <c r="AD34" s="401">
        <v>3.6820000000000001E-4</v>
      </c>
    </row>
    <row r="35" spans="1:30" s="287" customFormat="1" ht="13" x14ac:dyDescent="0.25">
      <c r="A35" s="318"/>
      <c r="B35" s="322"/>
      <c r="C35" s="322"/>
      <c r="D35" s="322"/>
      <c r="E35" s="319"/>
      <c r="F35" s="574"/>
      <c r="G35" s="574"/>
      <c r="H35" s="588"/>
      <c r="I35" s="562"/>
      <c r="J35" s="562"/>
      <c r="K35" s="587"/>
      <c r="L35" s="589"/>
      <c r="M35" s="590"/>
      <c r="N35" s="579"/>
      <c r="O35" s="589"/>
      <c r="P35" s="590"/>
      <c r="Q35" s="579"/>
      <c r="R35" s="589"/>
      <c r="S35" s="590"/>
      <c r="T35" s="579"/>
      <c r="U35" s="652"/>
      <c r="V35" s="579"/>
      <c r="W35" s="589"/>
      <c r="X35" s="592"/>
      <c r="Y35" s="579"/>
      <c r="Z35" s="589"/>
      <c r="AA35" s="590"/>
      <c r="AB35" s="579"/>
      <c r="AC35" s="589"/>
      <c r="AD35" s="590"/>
    </row>
    <row r="36" spans="1:30" s="287" customFormat="1" ht="13" x14ac:dyDescent="0.25">
      <c r="A36" s="318" t="s">
        <v>198</v>
      </c>
      <c r="B36" s="322" t="s">
        <v>131</v>
      </c>
      <c r="C36" s="322"/>
      <c r="D36" s="322"/>
      <c r="E36" s="319"/>
      <c r="F36" s="560"/>
      <c r="G36" s="560"/>
      <c r="H36" s="765"/>
      <c r="I36" s="562"/>
      <c r="J36" s="562"/>
      <c r="K36" s="552"/>
      <c r="L36" s="593"/>
      <c r="M36" s="594"/>
      <c r="N36" s="579"/>
      <c r="O36" s="593"/>
      <c r="P36" s="594"/>
      <c r="Q36" s="579"/>
      <c r="R36" s="593"/>
      <c r="S36" s="594"/>
      <c r="T36" s="579"/>
      <c r="U36" s="653"/>
      <c r="V36" s="579"/>
      <c r="W36" s="597"/>
      <c r="X36" s="598"/>
      <c r="Y36" s="579"/>
      <c r="Z36" s="593"/>
      <c r="AA36" s="594"/>
      <c r="AB36" s="579"/>
      <c r="AC36" s="593"/>
      <c r="AD36" s="594"/>
    </row>
    <row r="37" spans="1:30" s="287" customFormat="1" ht="13" x14ac:dyDescent="0.25">
      <c r="A37" s="328"/>
      <c r="B37" s="322" t="s">
        <v>199</v>
      </c>
      <c r="C37" s="322" t="s">
        <v>200</v>
      </c>
      <c r="D37" s="322"/>
      <c r="E37" s="319" t="s">
        <v>79</v>
      </c>
      <c r="F37" s="155" t="s">
        <v>201</v>
      </c>
      <c r="G37" s="155" t="s">
        <v>202</v>
      </c>
      <c r="H37" s="578">
        <v>0.21</v>
      </c>
      <c r="I37" s="562"/>
      <c r="J37" s="562"/>
      <c r="K37" s="587"/>
      <c r="L37" s="402">
        <v>1.188E-4</v>
      </c>
      <c r="M37" s="401">
        <v>1.188E-4</v>
      </c>
      <c r="N37" s="579"/>
      <c r="O37" s="402">
        <v>1.188E-4</v>
      </c>
      <c r="P37" s="401">
        <v>1.188E-4</v>
      </c>
      <c r="Q37" s="579"/>
      <c r="R37" s="402">
        <v>1.188E-4</v>
      </c>
      <c r="S37" s="401">
        <v>1.188E-4</v>
      </c>
      <c r="T37" s="579"/>
      <c r="U37" s="403">
        <v>1.188E-4</v>
      </c>
      <c r="V37" s="579"/>
      <c r="W37" s="402">
        <v>1.188E-4</v>
      </c>
      <c r="X37" s="581">
        <v>1.188E-4</v>
      </c>
      <c r="Y37" s="579"/>
      <c r="Z37" s="402">
        <v>1.188E-4</v>
      </c>
      <c r="AA37" s="401">
        <v>1.188E-4</v>
      </c>
      <c r="AB37" s="579"/>
      <c r="AC37" s="402">
        <v>1.188E-4</v>
      </c>
      <c r="AD37" s="401">
        <v>1.188E-4</v>
      </c>
    </row>
    <row r="38" spans="1:30" s="287" customFormat="1" ht="13" x14ac:dyDescent="0.25">
      <c r="A38" s="328"/>
      <c r="B38" s="322" t="s">
        <v>203</v>
      </c>
      <c r="C38" s="322" t="s">
        <v>204</v>
      </c>
      <c r="D38" s="322"/>
      <c r="E38" s="319" t="s">
        <v>79</v>
      </c>
      <c r="F38" s="155" t="s">
        <v>205</v>
      </c>
      <c r="G38" s="155" t="s">
        <v>206</v>
      </c>
      <c r="H38" s="578">
        <v>0.21</v>
      </c>
      <c r="I38" s="562"/>
      <c r="J38" s="562"/>
      <c r="K38" s="587"/>
      <c r="L38" s="402">
        <v>9.0141000000000006E-3</v>
      </c>
      <c r="M38" s="401">
        <v>9.0141000000000006E-3</v>
      </c>
      <c r="N38" s="579"/>
      <c r="O38" s="402">
        <v>9.0141000000000006E-3</v>
      </c>
      <c r="P38" s="401">
        <v>9.0141000000000006E-3</v>
      </c>
      <c r="Q38" s="579"/>
      <c r="R38" s="402">
        <v>9.0141000000000006E-3</v>
      </c>
      <c r="S38" s="401">
        <v>9.0141000000000006E-3</v>
      </c>
      <c r="T38" s="579"/>
      <c r="U38" s="403">
        <v>9.0141000000000006E-3</v>
      </c>
      <c r="V38" s="579"/>
      <c r="W38" s="402">
        <v>9.0141000000000006E-3</v>
      </c>
      <c r="X38" s="581">
        <v>9.0141000000000006E-3</v>
      </c>
      <c r="Y38" s="579"/>
      <c r="Z38" s="402">
        <v>9.0141000000000006E-3</v>
      </c>
      <c r="AA38" s="401">
        <v>9.0141000000000006E-3</v>
      </c>
      <c r="AB38" s="579"/>
      <c r="AC38" s="402">
        <v>9.0141000000000006E-3</v>
      </c>
      <c r="AD38" s="401">
        <v>9.0141000000000006E-3</v>
      </c>
    </row>
    <row r="39" spans="1:30" s="287" customFormat="1" ht="13" x14ac:dyDescent="0.25">
      <c r="A39" s="328"/>
      <c r="B39" s="322" t="s">
        <v>207</v>
      </c>
      <c r="C39" s="322" t="s">
        <v>208</v>
      </c>
      <c r="D39" s="322"/>
      <c r="E39" s="319" t="s">
        <v>79</v>
      </c>
      <c r="F39" s="155" t="s">
        <v>209</v>
      </c>
      <c r="G39" s="155" t="s">
        <v>210</v>
      </c>
      <c r="H39" s="578">
        <v>0.21</v>
      </c>
      <c r="I39" s="562"/>
      <c r="J39" s="562"/>
      <c r="K39" s="587"/>
      <c r="L39" s="402">
        <v>0</v>
      </c>
      <c r="M39" s="401">
        <v>0</v>
      </c>
      <c r="N39" s="579"/>
      <c r="O39" s="402">
        <v>0</v>
      </c>
      <c r="P39" s="401">
        <v>0</v>
      </c>
      <c r="Q39" s="579"/>
      <c r="R39" s="402">
        <v>0</v>
      </c>
      <c r="S39" s="401">
        <v>0</v>
      </c>
      <c r="T39" s="579"/>
      <c r="U39" s="403">
        <v>0</v>
      </c>
      <c r="V39" s="579"/>
      <c r="W39" s="402">
        <v>0</v>
      </c>
      <c r="X39" s="581">
        <v>0</v>
      </c>
      <c r="Y39" s="579"/>
      <c r="Z39" s="402">
        <v>0</v>
      </c>
      <c r="AA39" s="401">
        <v>0</v>
      </c>
      <c r="AB39" s="579"/>
      <c r="AC39" s="402">
        <v>0</v>
      </c>
      <c r="AD39" s="401">
        <v>0</v>
      </c>
    </row>
    <row r="40" spans="1:30" s="287" customFormat="1" ht="13" x14ac:dyDescent="0.25">
      <c r="A40" s="328"/>
      <c r="B40" s="322" t="s">
        <v>211</v>
      </c>
      <c r="C40" s="322" t="s">
        <v>212</v>
      </c>
      <c r="D40" s="355"/>
      <c r="E40" s="319" t="s">
        <v>79</v>
      </c>
      <c r="F40" s="155" t="s">
        <v>213</v>
      </c>
      <c r="G40" s="155" t="s">
        <v>214</v>
      </c>
      <c r="H40" s="578">
        <v>0.21</v>
      </c>
      <c r="I40" s="562"/>
      <c r="J40" s="562"/>
      <c r="K40" s="587"/>
      <c r="L40" s="402">
        <v>1.6090000000000001E-4</v>
      </c>
      <c r="M40" s="401">
        <v>1.6090000000000001E-4</v>
      </c>
      <c r="N40" s="579"/>
      <c r="O40" s="402">
        <v>1.6090000000000001E-4</v>
      </c>
      <c r="P40" s="401">
        <v>1.6090000000000001E-4</v>
      </c>
      <c r="Q40" s="579"/>
      <c r="R40" s="402">
        <v>1.6090000000000001E-4</v>
      </c>
      <c r="S40" s="401">
        <v>1.6090000000000001E-4</v>
      </c>
      <c r="T40" s="579"/>
      <c r="U40" s="403">
        <v>1.6090000000000001E-4</v>
      </c>
      <c r="V40" s="579"/>
      <c r="W40" s="402">
        <v>1.6090000000000001E-4</v>
      </c>
      <c r="X40" s="581">
        <v>1.6090000000000001E-4</v>
      </c>
      <c r="Y40" s="579"/>
      <c r="Z40" s="402">
        <v>1.6090000000000001E-4</v>
      </c>
      <c r="AA40" s="401">
        <v>1.6090000000000001E-4</v>
      </c>
      <c r="AB40" s="579"/>
      <c r="AC40" s="402">
        <v>1.6090000000000001E-4</v>
      </c>
      <c r="AD40" s="401">
        <v>1.6090000000000001E-4</v>
      </c>
    </row>
    <row r="41" spans="1:30" s="287" customFormat="1" ht="13" x14ac:dyDescent="0.25">
      <c r="A41" s="328"/>
      <c r="B41" s="322" t="s">
        <v>215</v>
      </c>
      <c r="C41" s="322" t="s">
        <v>216</v>
      </c>
      <c r="D41" s="355"/>
      <c r="E41" s="319" t="s">
        <v>79</v>
      </c>
      <c r="F41" s="155" t="s">
        <v>217</v>
      </c>
      <c r="G41" s="155" t="s">
        <v>218</v>
      </c>
      <c r="H41" s="578">
        <v>0.21</v>
      </c>
      <c r="I41" s="562"/>
      <c r="J41" s="562"/>
      <c r="K41" s="587"/>
      <c r="L41" s="402">
        <v>0</v>
      </c>
      <c r="M41" s="401">
        <v>0</v>
      </c>
      <c r="N41" s="579"/>
      <c r="O41" s="402">
        <v>0</v>
      </c>
      <c r="P41" s="401">
        <v>0</v>
      </c>
      <c r="Q41" s="579"/>
      <c r="R41" s="402">
        <v>0</v>
      </c>
      <c r="S41" s="401">
        <v>0</v>
      </c>
      <c r="T41" s="579"/>
      <c r="U41" s="403">
        <v>0</v>
      </c>
      <c r="V41" s="579"/>
      <c r="W41" s="402">
        <v>0</v>
      </c>
      <c r="X41" s="581">
        <v>0</v>
      </c>
      <c r="Y41" s="579"/>
      <c r="Z41" s="402">
        <v>0</v>
      </c>
      <c r="AA41" s="401">
        <v>0</v>
      </c>
      <c r="AB41" s="579"/>
      <c r="AC41" s="402">
        <v>0</v>
      </c>
      <c r="AD41" s="401">
        <v>0</v>
      </c>
    </row>
    <row r="42" spans="1:30" s="287" customFormat="1" ht="13" x14ac:dyDescent="0.25">
      <c r="A42" s="328"/>
      <c r="B42" s="322" t="s">
        <v>219</v>
      </c>
      <c r="C42" s="355" t="s">
        <v>317</v>
      </c>
      <c r="D42" s="355"/>
      <c r="E42" s="319" t="s">
        <v>79</v>
      </c>
      <c r="F42" s="574"/>
      <c r="G42" s="574"/>
      <c r="H42" s="588"/>
      <c r="I42" s="562"/>
      <c r="J42" s="562"/>
      <c r="K42" s="552"/>
      <c r="L42" s="593"/>
      <c r="M42" s="594"/>
      <c r="N42" s="579"/>
      <c r="O42" s="593"/>
      <c r="P42" s="594"/>
      <c r="Q42" s="579"/>
      <c r="R42" s="593"/>
      <c r="S42" s="594"/>
      <c r="T42" s="579"/>
      <c r="U42" s="653"/>
      <c r="V42" s="579"/>
      <c r="W42" s="597"/>
      <c r="X42" s="598"/>
      <c r="Y42" s="579"/>
      <c r="Z42" s="593"/>
      <c r="AA42" s="594"/>
      <c r="AB42" s="579"/>
      <c r="AC42" s="593"/>
      <c r="AD42" s="594"/>
    </row>
    <row r="43" spans="1:30" s="287" customFormat="1" ht="13" x14ac:dyDescent="0.25">
      <c r="A43" s="328"/>
      <c r="B43" s="355"/>
      <c r="C43" s="356" t="s">
        <v>221</v>
      </c>
      <c r="D43" s="355"/>
      <c r="E43" s="319" t="s">
        <v>79</v>
      </c>
      <c r="F43" s="155" t="s">
        <v>222</v>
      </c>
      <c r="G43" s="155" t="s">
        <v>223</v>
      </c>
      <c r="H43" s="578" t="s">
        <v>224</v>
      </c>
      <c r="I43" s="562"/>
      <c r="J43" s="562"/>
      <c r="K43" s="552"/>
      <c r="L43" s="402">
        <v>1.6799999999999999E-4</v>
      </c>
      <c r="M43" s="401">
        <v>1.6799999999999999E-4</v>
      </c>
      <c r="N43" s="579"/>
      <c r="O43" s="402">
        <v>1.6799999999999999E-4</v>
      </c>
      <c r="P43" s="401">
        <v>1.6799999999999999E-4</v>
      </c>
      <c r="Q43" s="579"/>
      <c r="R43" s="402">
        <v>1.6799999999999999E-4</v>
      </c>
      <c r="S43" s="401">
        <v>1.6799999999999999E-4</v>
      </c>
      <c r="T43" s="579"/>
      <c r="U43" s="403">
        <v>1.6799999999999999E-4</v>
      </c>
      <c r="V43" s="579"/>
      <c r="W43" s="402">
        <v>1.6799999999999999E-4</v>
      </c>
      <c r="X43" s="581">
        <v>1.6799999999999999E-4</v>
      </c>
      <c r="Y43" s="579"/>
      <c r="Z43" s="402">
        <v>1.6799999999999999E-4</v>
      </c>
      <c r="AA43" s="401">
        <v>1.6799999999999999E-4</v>
      </c>
      <c r="AB43" s="579"/>
      <c r="AC43" s="402">
        <v>1.6799999999999999E-4</v>
      </c>
      <c r="AD43" s="401">
        <v>1.6799999999999999E-4</v>
      </c>
    </row>
    <row r="44" spans="1:30" s="287" customFormat="1" ht="13" x14ac:dyDescent="0.25">
      <c r="A44" s="328"/>
      <c r="B44" s="355"/>
      <c r="C44" s="356" t="s">
        <v>225</v>
      </c>
      <c r="D44" s="355"/>
      <c r="E44" s="319" t="s">
        <v>79</v>
      </c>
      <c r="F44" s="155" t="s">
        <v>226</v>
      </c>
      <c r="G44" s="155" t="s">
        <v>227</v>
      </c>
      <c r="H44" s="578" t="s">
        <v>224</v>
      </c>
      <c r="I44" s="562"/>
      <c r="J44" s="562"/>
      <c r="K44" s="552"/>
      <c r="L44" s="402">
        <v>1.0878000000000001E-3</v>
      </c>
      <c r="M44" s="401">
        <v>1.0878000000000001E-3</v>
      </c>
      <c r="N44" s="579"/>
      <c r="O44" s="402">
        <v>1.0878000000000001E-3</v>
      </c>
      <c r="P44" s="401">
        <v>1.0878000000000001E-3</v>
      </c>
      <c r="Q44" s="579"/>
      <c r="R44" s="402">
        <v>1.0878000000000001E-3</v>
      </c>
      <c r="S44" s="401">
        <v>1.0878000000000001E-3</v>
      </c>
      <c r="T44" s="579"/>
      <c r="U44" s="403">
        <v>1.0878000000000001E-3</v>
      </c>
      <c r="V44" s="579"/>
      <c r="W44" s="402">
        <v>1.0878000000000001E-3</v>
      </c>
      <c r="X44" s="581">
        <v>1.0878000000000001E-3</v>
      </c>
      <c r="Y44" s="579"/>
      <c r="Z44" s="402">
        <v>1.0878000000000001E-3</v>
      </c>
      <c r="AA44" s="401">
        <v>1.0878000000000001E-3</v>
      </c>
      <c r="AB44" s="579"/>
      <c r="AC44" s="402">
        <v>1.0878000000000001E-3</v>
      </c>
      <c r="AD44" s="401">
        <v>1.0878000000000001E-3</v>
      </c>
    </row>
    <row r="45" spans="1:30" s="287" customFormat="1" ht="13" x14ac:dyDescent="0.25">
      <c r="A45" s="328"/>
      <c r="B45" s="355"/>
      <c r="C45" s="356" t="s">
        <v>228</v>
      </c>
      <c r="D45" s="355"/>
      <c r="E45" s="319" t="s">
        <v>79</v>
      </c>
      <c r="F45" s="155" t="s">
        <v>229</v>
      </c>
      <c r="G45" s="155" t="s">
        <v>230</v>
      </c>
      <c r="H45" s="578" t="s">
        <v>224</v>
      </c>
      <c r="I45" s="562"/>
      <c r="J45" s="562"/>
      <c r="K45" s="552"/>
      <c r="L45" s="402">
        <v>0</v>
      </c>
      <c r="M45" s="401">
        <v>0</v>
      </c>
      <c r="N45" s="579"/>
      <c r="O45" s="402">
        <v>0</v>
      </c>
      <c r="P45" s="401">
        <v>0</v>
      </c>
      <c r="Q45" s="579"/>
      <c r="R45" s="402">
        <v>0</v>
      </c>
      <c r="S45" s="401">
        <v>0</v>
      </c>
      <c r="T45" s="579"/>
      <c r="U45" s="403">
        <v>0</v>
      </c>
      <c r="V45" s="579"/>
      <c r="W45" s="402">
        <v>0</v>
      </c>
      <c r="X45" s="581">
        <v>0</v>
      </c>
      <c r="Y45" s="579"/>
      <c r="Z45" s="402">
        <v>0</v>
      </c>
      <c r="AA45" s="401">
        <v>0</v>
      </c>
      <c r="AB45" s="579"/>
      <c r="AC45" s="402">
        <v>0</v>
      </c>
      <c r="AD45" s="401">
        <v>0</v>
      </c>
    </row>
    <row r="46" spans="1:30" s="287" customFormat="1" ht="13" x14ac:dyDescent="0.25">
      <c r="A46" s="328"/>
      <c r="B46" s="355"/>
      <c r="C46" s="356" t="s">
        <v>231</v>
      </c>
      <c r="D46" s="355"/>
      <c r="E46" s="319" t="s">
        <v>79</v>
      </c>
      <c r="F46" s="155" t="s">
        <v>232</v>
      </c>
      <c r="G46" s="155" t="s">
        <v>233</v>
      </c>
      <c r="H46" s="578" t="s">
        <v>224</v>
      </c>
      <c r="I46" s="562"/>
      <c r="J46" s="562"/>
      <c r="K46" s="552"/>
      <c r="L46" s="402">
        <v>4.6289999999999998E-4</v>
      </c>
      <c r="M46" s="401">
        <v>4.6289999999999998E-4</v>
      </c>
      <c r="N46" s="579"/>
      <c r="O46" s="402">
        <v>4.6289999999999998E-4</v>
      </c>
      <c r="P46" s="401">
        <v>4.6289999999999998E-4</v>
      </c>
      <c r="Q46" s="579"/>
      <c r="R46" s="402">
        <v>4.6289999999999998E-4</v>
      </c>
      <c r="S46" s="401">
        <v>4.6289999999999998E-4</v>
      </c>
      <c r="T46" s="579"/>
      <c r="U46" s="403">
        <v>4.6289999999999998E-4</v>
      </c>
      <c r="V46" s="579"/>
      <c r="W46" s="402">
        <v>4.6289999999999998E-4</v>
      </c>
      <c r="X46" s="581">
        <v>4.6289999999999998E-4</v>
      </c>
      <c r="Y46" s="579"/>
      <c r="Z46" s="402">
        <v>4.6289999999999998E-4</v>
      </c>
      <c r="AA46" s="401">
        <v>4.6289999999999998E-4</v>
      </c>
      <c r="AB46" s="579"/>
      <c r="AC46" s="402">
        <v>4.6289999999999998E-4</v>
      </c>
      <c r="AD46" s="401">
        <v>4.6289999999999998E-4</v>
      </c>
    </row>
    <row r="47" spans="1:30" s="287" customFormat="1" ht="13" x14ac:dyDescent="0.25">
      <c r="A47" s="328"/>
      <c r="B47" s="355"/>
      <c r="C47" s="356" t="s">
        <v>234</v>
      </c>
      <c r="D47" s="355"/>
      <c r="E47" s="319" t="s">
        <v>79</v>
      </c>
      <c r="F47" s="155" t="s">
        <v>235</v>
      </c>
      <c r="G47" s="155" t="s">
        <v>236</v>
      </c>
      <c r="H47" s="578" t="s">
        <v>224</v>
      </c>
      <c r="I47" s="562"/>
      <c r="J47" s="562"/>
      <c r="K47" s="552"/>
      <c r="L47" s="402">
        <v>1.7547999999999999E-3</v>
      </c>
      <c r="M47" s="401">
        <v>1.7547999999999999E-3</v>
      </c>
      <c r="N47" s="579"/>
      <c r="O47" s="402">
        <v>1.7547999999999999E-3</v>
      </c>
      <c r="P47" s="401">
        <v>1.7547999999999999E-3</v>
      </c>
      <c r="Q47" s="579"/>
      <c r="R47" s="402">
        <v>1.7547999999999999E-3</v>
      </c>
      <c r="S47" s="401">
        <v>1.7547999999999999E-3</v>
      </c>
      <c r="T47" s="579"/>
      <c r="U47" s="403">
        <v>1.7547999999999999E-3</v>
      </c>
      <c r="V47" s="579"/>
      <c r="W47" s="402">
        <v>1.7547999999999999E-3</v>
      </c>
      <c r="X47" s="581">
        <v>1.7547999999999999E-3</v>
      </c>
      <c r="Y47" s="579"/>
      <c r="Z47" s="402">
        <v>1.7547999999999999E-3</v>
      </c>
      <c r="AA47" s="401">
        <v>1.7547999999999999E-3</v>
      </c>
      <c r="AB47" s="579"/>
      <c r="AC47" s="402">
        <v>1.7547999999999999E-3</v>
      </c>
      <c r="AD47" s="401">
        <v>1.7547999999999999E-3</v>
      </c>
    </row>
    <row r="48" spans="1:30" s="287" customFormat="1" ht="13" x14ac:dyDescent="0.25">
      <c r="A48" s="328"/>
      <c r="B48" s="355"/>
      <c r="C48" s="356" t="s">
        <v>237</v>
      </c>
      <c r="D48" s="355"/>
      <c r="E48" s="319" t="s">
        <v>79</v>
      </c>
      <c r="F48" s="155" t="s">
        <v>238</v>
      </c>
      <c r="G48" s="155" t="s">
        <v>239</v>
      </c>
      <c r="H48" s="578" t="s">
        <v>224</v>
      </c>
      <c r="I48" s="562"/>
      <c r="J48" s="562"/>
      <c r="K48" s="552"/>
      <c r="L48" s="402">
        <v>0</v>
      </c>
      <c r="M48" s="401">
        <v>0</v>
      </c>
      <c r="N48" s="579"/>
      <c r="O48" s="402">
        <v>0</v>
      </c>
      <c r="P48" s="401">
        <v>0</v>
      </c>
      <c r="Q48" s="579"/>
      <c r="R48" s="402">
        <v>0</v>
      </c>
      <c r="S48" s="401">
        <v>0</v>
      </c>
      <c r="T48" s="579"/>
      <c r="U48" s="403">
        <v>0</v>
      </c>
      <c r="V48" s="579"/>
      <c r="W48" s="402">
        <v>0</v>
      </c>
      <c r="X48" s="581">
        <v>0</v>
      </c>
      <c r="Y48" s="579"/>
      <c r="Z48" s="402">
        <v>0</v>
      </c>
      <c r="AA48" s="401">
        <v>0</v>
      </c>
      <c r="AB48" s="579"/>
      <c r="AC48" s="402">
        <v>0</v>
      </c>
      <c r="AD48" s="401">
        <v>0</v>
      </c>
    </row>
    <row r="49" spans="1:30" s="287" customFormat="1" ht="13" x14ac:dyDescent="0.25">
      <c r="A49" s="328"/>
      <c r="B49" s="355"/>
      <c r="C49" s="356"/>
      <c r="D49" s="355"/>
      <c r="E49" s="319"/>
      <c r="F49" s="574"/>
      <c r="G49" s="574"/>
      <c r="H49" s="588"/>
      <c r="I49" s="562"/>
      <c r="J49" s="562"/>
      <c r="K49" s="552"/>
      <c r="L49" s="599"/>
      <c r="M49" s="590"/>
      <c r="N49" s="579"/>
      <c r="O49" s="599"/>
      <c r="P49" s="590"/>
      <c r="Q49" s="579"/>
      <c r="R49" s="599"/>
      <c r="S49" s="590"/>
      <c r="T49" s="579"/>
      <c r="U49" s="652"/>
      <c r="V49" s="579"/>
      <c r="W49" s="589"/>
      <c r="X49" s="601"/>
      <c r="Y49" s="579"/>
      <c r="Z49" s="599"/>
      <c r="AA49" s="590"/>
      <c r="AB49" s="579"/>
      <c r="AC49" s="599"/>
      <c r="AD49" s="590"/>
    </row>
    <row r="50" spans="1:30" s="287" customFormat="1" ht="13" x14ac:dyDescent="0.25">
      <c r="A50" s="328"/>
      <c r="B50" s="322" t="s">
        <v>240</v>
      </c>
      <c r="C50" s="355" t="s">
        <v>241</v>
      </c>
      <c r="D50" s="355"/>
      <c r="E50" s="319" t="s">
        <v>79</v>
      </c>
      <c r="F50" s="155" t="s">
        <v>242</v>
      </c>
      <c r="G50" s="155" t="s">
        <v>243</v>
      </c>
      <c r="H50" s="578">
        <v>0.21</v>
      </c>
      <c r="I50" s="562"/>
      <c r="J50" s="562"/>
      <c r="K50" s="552"/>
      <c r="L50" s="406">
        <v>1.4410000000000001E-4</v>
      </c>
      <c r="M50" s="401">
        <v>1.4410000000000001E-4</v>
      </c>
      <c r="N50" s="579"/>
      <c r="O50" s="406">
        <v>1.4410000000000001E-4</v>
      </c>
      <c r="P50" s="401">
        <v>1.4410000000000001E-4</v>
      </c>
      <c r="Q50" s="579"/>
      <c r="R50" s="406">
        <v>1.4410000000000001E-4</v>
      </c>
      <c r="S50" s="401">
        <v>1.4410000000000001E-4</v>
      </c>
      <c r="T50" s="579"/>
      <c r="U50" s="403">
        <v>1.4410000000000001E-4</v>
      </c>
      <c r="V50" s="579"/>
      <c r="W50" s="402">
        <v>1.4410000000000001E-4</v>
      </c>
      <c r="X50" s="603">
        <v>1.4410000000000001E-4</v>
      </c>
      <c r="Y50" s="579"/>
      <c r="Z50" s="406">
        <v>1.4410000000000001E-4</v>
      </c>
      <c r="AA50" s="401">
        <v>1.4410000000000001E-4</v>
      </c>
      <c r="AB50" s="579"/>
      <c r="AC50" s="406">
        <v>1.4410000000000001E-4</v>
      </c>
      <c r="AD50" s="401">
        <v>1.4410000000000001E-4</v>
      </c>
    </row>
    <row r="51" spans="1:30" s="287" customFormat="1" ht="13" x14ac:dyDescent="0.25">
      <c r="A51" s="318" t="s">
        <v>244</v>
      </c>
      <c r="B51" s="355"/>
      <c r="C51" s="355"/>
      <c r="D51" s="355"/>
      <c r="E51" s="358"/>
      <c r="F51" s="560"/>
      <c r="G51" s="560"/>
      <c r="H51" s="765"/>
      <c r="I51" s="562"/>
      <c r="J51" s="562"/>
      <c r="K51" s="552"/>
      <c r="L51" s="604"/>
      <c r="M51" s="605"/>
      <c r="N51" s="579"/>
      <c r="O51" s="604"/>
      <c r="P51" s="605"/>
      <c r="Q51" s="579"/>
      <c r="R51" s="604"/>
      <c r="S51" s="605"/>
      <c r="T51" s="579"/>
      <c r="U51" s="654"/>
      <c r="V51" s="579"/>
      <c r="W51" s="608"/>
      <c r="X51" s="609"/>
      <c r="Y51" s="579"/>
      <c r="Z51" s="604"/>
      <c r="AA51" s="605"/>
      <c r="AB51" s="579"/>
      <c r="AC51" s="604"/>
      <c r="AD51" s="605"/>
    </row>
    <row r="52" spans="1:30" s="287" customFormat="1" ht="53.5" customHeight="1" x14ac:dyDescent="0.25">
      <c r="A52" s="362"/>
      <c r="B52" s="902" t="s">
        <v>245</v>
      </c>
      <c r="C52" s="902"/>
      <c r="D52" s="355"/>
      <c r="E52" s="319" t="s">
        <v>79</v>
      </c>
      <c r="F52" s="155" t="s">
        <v>84</v>
      </c>
      <c r="G52" s="155" t="s">
        <v>246</v>
      </c>
      <c r="H52" s="578">
        <v>0.21</v>
      </c>
      <c r="I52" s="562"/>
      <c r="J52" s="562"/>
      <c r="K52" s="552"/>
      <c r="L52" s="402">
        <v>1.3545E-2</v>
      </c>
      <c r="M52" s="401"/>
      <c r="N52" s="579"/>
      <c r="O52" s="402">
        <v>1.3545E-2</v>
      </c>
      <c r="P52" s="401">
        <v>1.3545E-2</v>
      </c>
      <c r="Q52" s="579"/>
      <c r="R52" s="402">
        <v>1.3545E-2</v>
      </c>
      <c r="S52" s="401"/>
      <c r="T52" s="579"/>
      <c r="U52" s="403">
        <v>1.3545E-2</v>
      </c>
      <c r="V52" s="579"/>
      <c r="W52" s="402">
        <v>1.3545E-2</v>
      </c>
      <c r="X52" s="581"/>
      <c r="Y52" s="579"/>
      <c r="Z52" s="402">
        <v>1.3545E-2</v>
      </c>
      <c r="AA52" s="401"/>
      <c r="AB52" s="579"/>
      <c r="AC52" s="402">
        <v>1.3545E-2</v>
      </c>
      <c r="AD52" s="401"/>
    </row>
    <row r="53" spans="1:30" s="287" customFormat="1" ht="13" x14ac:dyDescent="0.25">
      <c r="A53" s="362"/>
      <c r="B53" s="286"/>
      <c r="C53" s="363"/>
      <c r="D53" s="358"/>
      <c r="E53" s="358"/>
      <c r="F53" s="560"/>
      <c r="G53" s="560"/>
      <c r="H53" s="560"/>
      <c r="I53" s="562"/>
      <c r="J53" s="562"/>
      <c r="K53" s="552"/>
      <c r="L53" s="610"/>
      <c r="M53" s="611"/>
      <c r="N53" s="568"/>
      <c r="O53" s="610"/>
      <c r="P53" s="611"/>
      <c r="Q53" s="568"/>
      <c r="R53" s="610"/>
      <c r="S53" s="611"/>
      <c r="T53" s="568"/>
      <c r="U53" s="655"/>
      <c r="V53" s="568"/>
      <c r="W53" s="614"/>
      <c r="X53" s="615"/>
      <c r="Y53" s="568"/>
      <c r="Z53" s="610"/>
      <c r="AA53" s="611"/>
      <c r="AB53" s="562"/>
      <c r="AC53" s="610"/>
      <c r="AD53" s="611"/>
    </row>
    <row r="54" spans="1:30" s="287" customFormat="1" ht="13.5" thickBot="1" x14ac:dyDescent="0.3">
      <c r="A54" s="371"/>
      <c r="B54" s="372"/>
      <c r="C54" s="373"/>
      <c r="D54" s="374"/>
      <c r="E54" s="374"/>
      <c r="F54" s="616"/>
      <c r="G54" s="616"/>
      <c r="H54" s="616"/>
      <c r="I54" s="562"/>
      <c r="J54" s="562"/>
      <c r="K54" s="552"/>
      <c r="L54" s="617"/>
      <c r="M54" s="618"/>
      <c r="N54" s="568"/>
      <c r="O54" s="617"/>
      <c r="P54" s="618"/>
      <c r="Q54" s="568"/>
      <c r="R54" s="617"/>
      <c r="S54" s="618"/>
      <c r="T54" s="568"/>
      <c r="U54" s="656"/>
      <c r="V54" s="568"/>
      <c r="W54" s="621"/>
      <c r="X54" s="622"/>
      <c r="Y54" s="568"/>
      <c r="Z54" s="617"/>
      <c r="AA54" s="618"/>
      <c r="AB54" s="562"/>
      <c r="AC54" s="617"/>
      <c r="AD54" s="618"/>
    </row>
    <row r="55" spans="1:30" s="287" customFormat="1" ht="13" x14ac:dyDescent="0.25">
      <c r="A55" s="766" t="s">
        <v>144</v>
      </c>
      <c r="B55" s="536"/>
      <c r="C55" s="536"/>
      <c r="D55" s="536"/>
      <c r="E55" s="230"/>
      <c r="F55" s="230"/>
      <c r="G55" s="230"/>
      <c r="H55" s="230"/>
      <c r="I55" s="230"/>
      <c r="J55" s="536"/>
      <c r="K55" s="767"/>
      <c r="L55" s="536"/>
      <c r="M55" s="536"/>
      <c r="N55" s="536"/>
      <c r="O55" s="536"/>
      <c r="P55" s="536"/>
      <c r="Q55" s="536"/>
      <c r="R55" s="536"/>
      <c r="S55" s="536"/>
      <c r="T55" s="536"/>
      <c r="U55" s="536"/>
      <c r="V55" s="536"/>
      <c r="W55" s="536"/>
      <c r="X55" s="536"/>
      <c r="Y55" s="536"/>
      <c r="Z55" s="536"/>
      <c r="AA55" s="536"/>
      <c r="AB55" s="536"/>
      <c r="AC55" s="536"/>
      <c r="AD55" s="536"/>
    </row>
    <row r="56" spans="1:30" s="287" customFormat="1" ht="13" x14ac:dyDescent="0.3">
      <c r="A56" s="536" t="s">
        <v>145</v>
      </c>
      <c r="B56" s="536"/>
      <c r="C56" s="768"/>
      <c r="D56" s="161"/>
      <c r="E56" s="161"/>
      <c r="F56" s="161"/>
      <c r="G56" s="161"/>
      <c r="H56" s="230"/>
      <c r="I56" s="230"/>
      <c r="J56" s="536"/>
      <c r="K56" s="769"/>
      <c r="L56" s="536"/>
      <c r="M56" s="536"/>
      <c r="N56" s="536"/>
      <c r="O56" s="536"/>
      <c r="P56" s="536"/>
      <c r="Q56" s="536"/>
      <c r="R56" s="536"/>
      <c r="S56" s="536"/>
      <c r="T56" s="536"/>
      <c r="U56" s="536"/>
      <c r="V56" s="536"/>
      <c r="W56" s="536"/>
      <c r="X56" s="536"/>
      <c r="Y56" s="536"/>
      <c r="Z56" s="536"/>
      <c r="AA56" s="536"/>
      <c r="AB56" s="536"/>
      <c r="AC56" s="536"/>
      <c r="AD56" s="536"/>
    </row>
    <row r="57" spans="1:30" s="287" customFormat="1" ht="50.15" customHeight="1" x14ac:dyDescent="0.3">
      <c r="A57" s="88"/>
      <c r="B57" s="88"/>
      <c r="C57" s="768"/>
      <c r="D57" s="161"/>
      <c r="E57" s="161"/>
      <c r="F57" s="161"/>
      <c r="G57" s="161"/>
      <c r="H57" s="543"/>
      <c r="I57" s="543"/>
      <c r="J57" s="524"/>
      <c r="K57" s="770"/>
      <c r="L57" s="524"/>
      <c r="M57" s="524"/>
      <c r="N57" s="524"/>
      <c r="O57" s="524"/>
      <c r="P57" s="524"/>
      <c r="Q57" s="524"/>
      <c r="R57" s="524"/>
      <c r="S57" s="524"/>
      <c r="T57" s="524"/>
      <c r="U57" s="524"/>
      <c r="V57" s="524"/>
      <c r="W57" s="524"/>
      <c r="X57" s="524"/>
      <c r="Y57" s="524"/>
      <c r="Z57" s="524"/>
      <c r="AA57" s="524"/>
      <c r="AB57" s="524"/>
      <c r="AC57" s="524"/>
      <c r="AD57" s="524"/>
    </row>
    <row r="58" spans="1:30" s="287" customFormat="1" ht="13" x14ac:dyDescent="0.3">
      <c r="A58" s="536" t="s">
        <v>247</v>
      </c>
      <c r="B58" s="536"/>
      <c r="C58" s="161"/>
      <c r="D58" s="161"/>
      <c r="E58" s="161"/>
      <c r="F58" s="161"/>
      <c r="G58" s="161"/>
      <c r="H58" s="543"/>
      <c r="I58" s="543"/>
      <c r="J58" s="524"/>
      <c r="K58" s="771"/>
      <c r="L58" s="524"/>
      <c r="M58" s="524"/>
      <c r="N58" s="524"/>
      <c r="O58" s="524"/>
      <c r="P58" s="524"/>
      <c r="Q58" s="524"/>
      <c r="R58" s="524"/>
      <c r="S58" s="524"/>
      <c r="T58" s="524"/>
      <c r="U58" s="524"/>
      <c r="V58" s="524"/>
      <c r="W58" s="524"/>
      <c r="X58" s="524"/>
      <c r="Y58" s="524"/>
      <c r="Z58" s="524"/>
      <c r="AA58" s="524"/>
      <c r="AB58" s="524"/>
      <c r="AC58" s="524"/>
      <c r="AD58" s="524"/>
    </row>
    <row r="59" spans="1:30" s="287" customFormat="1" ht="13" x14ac:dyDescent="0.3">
      <c r="A59" s="883" t="s">
        <v>148</v>
      </c>
      <c r="B59" s="883"/>
      <c r="C59" s="883"/>
      <c r="D59" s="883"/>
      <c r="E59" s="883"/>
      <c r="F59" s="883"/>
      <c r="G59" s="883"/>
      <c r="H59" s="543"/>
      <c r="I59" s="543"/>
      <c r="J59" s="524"/>
      <c r="K59" s="771"/>
      <c r="L59" s="524"/>
      <c r="M59" s="524"/>
      <c r="N59" s="524"/>
      <c r="O59" s="524"/>
      <c r="P59" s="524"/>
      <c r="Q59" s="524"/>
      <c r="R59" s="524"/>
      <c r="S59" s="524"/>
      <c r="T59" s="524"/>
      <c r="U59" s="524"/>
      <c r="V59" s="524"/>
      <c r="W59" s="524"/>
      <c r="X59" s="524"/>
      <c r="Y59" s="524"/>
      <c r="Z59" s="524"/>
      <c r="AA59" s="524"/>
      <c r="AB59" s="524"/>
      <c r="AC59" s="524"/>
      <c r="AD59" s="524"/>
    </row>
    <row r="60" spans="1:30" s="287" customFormat="1" ht="13" x14ac:dyDescent="0.3">
      <c r="A60" s="965" t="s">
        <v>149</v>
      </c>
      <c r="B60" s="965"/>
      <c r="C60" s="965"/>
      <c r="D60" s="965"/>
      <c r="E60" s="965"/>
      <c r="F60" s="965"/>
      <c r="G60" s="161"/>
      <c r="H60" s="543"/>
      <c r="I60" s="543"/>
      <c r="J60" s="524"/>
      <c r="K60" s="524"/>
      <c r="L60" s="524"/>
      <c r="M60" s="524"/>
      <c r="N60" s="524"/>
      <c r="O60" s="524"/>
      <c r="P60" s="524"/>
      <c r="Q60" s="524"/>
      <c r="R60" s="524"/>
      <c r="S60" s="524"/>
      <c r="T60" s="524"/>
      <c r="U60" s="524"/>
      <c r="V60" s="524"/>
      <c r="W60" s="524"/>
      <c r="X60" s="524"/>
      <c r="Y60" s="524"/>
      <c r="Z60" s="524"/>
      <c r="AA60" s="524"/>
      <c r="AB60" s="524"/>
      <c r="AC60" s="524"/>
      <c r="AD60" s="524"/>
    </row>
    <row r="61" spans="1:30" s="211" customFormat="1" ht="34" customHeight="1" x14ac:dyDescent="0.3">
      <c r="A61" s="883" t="s">
        <v>151</v>
      </c>
      <c r="B61" s="883"/>
      <c r="C61" s="883"/>
      <c r="D61" s="883"/>
      <c r="E61" s="883"/>
      <c r="F61" s="883"/>
      <c r="G61" s="161"/>
      <c r="H61" s="543"/>
      <c r="I61" s="543"/>
      <c r="J61" s="524"/>
      <c r="K61" s="524"/>
      <c r="L61" s="524"/>
      <c r="M61" s="524"/>
      <c r="N61" s="524"/>
      <c r="O61" s="524"/>
      <c r="P61" s="524"/>
      <c r="Q61" s="524"/>
      <c r="R61" s="524"/>
      <c r="S61" s="524"/>
      <c r="T61" s="524"/>
      <c r="U61" s="524"/>
      <c r="V61" s="524"/>
      <c r="W61" s="524"/>
      <c r="X61" s="524"/>
      <c r="Y61" s="524"/>
      <c r="Z61" s="524"/>
      <c r="AA61" s="524"/>
      <c r="AB61" s="524"/>
      <c r="AC61" s="524"/>
      <c r="AD61" s="524"/>
    </row>
    <row r="62" spans="1:30" s="211" customFormat="1" ht="13" x14ac:dyDescent="0.3">
      <c r="A62" s="88"/>
      <c r="B62" s="88"/>
      <c r="C62" s="88"/>
      <c r="D62" s="88"/>
      <c r="E62" s="88"/>
      <c r="F62" s="88"/>
      <c r="G62" s="161"/>
      <c r="H62" s="543"/>
      <c r="I62" s="543"/>
      <c r="J62" s="524"/>
      <c r="K62" s="524"/>
      <c r="L62" s="524"/>
      <c r="M62" s="524"/>
      <c r="N62" s="524"/>
      <c r="O62" s="524"/>
      <c r="P62" s="524"/>
      <c r="Q62" s="524"/>
      <c r="R62" s="524"/>
      <c r="S62" s="524"/>
      <c r="T62" s="524"/>
      <c r="U62" s="524"/>
      <c r="V62" s="524"/>
      <c r="W62" s="524"/>
      <c r="X62" s="524"/>
      <c r="Y62" s="524"/>
      <c r="Z62" s="524"/>
      <c r="AA62" s="524"/>
      <c r="AB62" s="524"/>
      <c r="AC62" s="524"/>
      <c r="AD62" s="524"/>
    </row>
    <row r="63" spans="1:30" s="211" customFormat="1" ht="13" x14ac:dyDescent="0.3">
      <c r="A63" s="161" t="s">
        <v>152</v>
      </c>
      <c r="B63" s="161"/>
      <c r="C63" s="161"/>
      <c r="D63" s="161"/>
      <c r="E63" s="161"/>
      <c r="F63" s="161"/>
      <c r="G63" s="161"/>
      <c r="H63" s="543"/>
      <c r="I63" s="543"/>
      <c r="J63" s="524"/>
      <c r="K63" s="524"/>
      <c r="L63" s="524"/>
      <c r="M63" s="524"/>
      <c r="N63" s="524"/>
      <c r="O63" s="524"/>
      <c r="P63" s="524"/>
      <c r="Q63" s="524"/>
      <c r="R63" s="524"/>
      <c r="S63" s="524"/>
      <c r="T63" s="524"/>
      <c r="U63" s="524"/>
      <c r="V63" s="524"/>
      <c r="W63" s="524"/>
      <c r="X63" s="524"/>
      <c r="Y63" s="524"/>
      <c r="Z63" s="524"/>
      <c r="AA63" s="524"/>
      <c r="AB63" s="524"/>
      <c r="AC63" s="524"/>
      <c r="AD63" s="524"/>
    </row>
  </sheetData>
  <mergeCells count="12">
    <mergeCell ref="A61:F61"/>
    <mergeCell ref="A1:N1"/>
    <mergeCell ref="L4:M5"/>
    <mergeCell ref="O4:P5"/>
    <mergeCell ref="R4:S5"/>
    <mergeCell ref="Z4:AA5"/>
    <mergeCell ref="AC4:AD5"/>
    <mergeCell ref="B52:C52"/>
    <mergeCell ref="A59:G59"/>
    <mergeCell ref="A60:F60"/>
    <mergeCell ref="U4:U5"/>
    <mergeCell ref="W4:X5"/>
  </mergeCells>
  <pageMargins left="0.7" right="0.7" top="0.75" bottom="0.75" header="0.3" footer="0.3"/>
  <pageSetup paperSize="9" scale="23"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4157B-9928-44CF-80D6-30F263FAD1CF}">
  <sheetPr>
    <pageSetUpPr fitToPage="1"/>
  </sheetPr>
  <dimension ref="A1:AA89"/>
  <sheetViews>
    <sheetView zoomScaleNormal="100"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8" width="15.72656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4" width="23.1796875" style="75" customWidth="1"/>
    <col min="25" max="25" width="2.26953125" style="75" customWidth="1"/>
    <col min="26" max="27" width="20.7265625" style="75" customWidth="1"/>
    <col min="28" max="16384" width="8.7265625" style="90"/>
  </cols>
  <sheetData>
    <row r="1" spans="1:27" ht="20.5" thickBot="1" x14ac:dyDescent="0.45">
      <c r="A1" s="895" t="s">
        <v>357</v>
      </c>
      <c r="B1" s="896"/>
      <c r="C1" s="896"/>
      <c r="D1" s="896"/>
      <c r="E1" s="896"/>
      <c r="F1" s="896"/>
      <c r="G1" s="896"/>
      <c r="H1" s="896"/>
      <c r="I1" s="896"/>
      <c r="J1" s="897"/>
      <c r="K1" s="1"/>
      <c r="L1" s="2"/>
      <c r="M1" s="2"/>
      <c r="N1" s="2"/>
      <c r="O1" s="2"/>
      <c r="P1" s="2"/>
      <c r="Q1" s="2"/>
      <c r="R1" s="3"/>
      <c r="S1" s="3"/>
      <c r="T1" s="3"/>
      <c r="U1" s="3"/>
      <c r="V1" s="3"/>
      <c r="W1" s="3"/>
      <c r="X1" s="3"/>
      <c r="Y1" s="3"/>
      <c r="Z1" s="3"/>
      <c r="AA1" s="3"/>
    </row>
    <row r="2" spans="1:27" x14ac:dyDescent="0.35">
      <c r="A2" s="4"/>
      <c r="B2" s="5"/>
      <c r="C2" s="5"/>
      <c r="D2" s="6"/>
      <c r="E2" s="6"/>
      <c r="F2" s="6"/>
      <c r="G2" s="5"/>
      <c r="H2" s="5"/>
      <c r="I2" s="7"/>
      <c r="J2" s="7"/>
      <c r="K2" s="7"/>
      <c r="L2" s="7"/>
      <c r="M2" s="7"/>
      <c r="N2" s="7"/>
      <c r="O2" s="7"/>
      <c r="P2" s="7"/>
      <c r="Q2" s="7"/>
      <c r="R2" s="7"/>
      <c r="S2" s="7"/>
      <c r="T2" s="7"/>
      <c r="U2" s="7"/>
      <c r="V2" s="7"/>
      <c r="W2" s="7"/>
      <c r="X2" s="7"/>
      <c r="Y2" s="7"/>
      <c r="Z2" s="7"/>
      <c r="AA2" s="7"/>
    </row>
    <row r="3" spans="1:27" ht="15" thickBot="1" x14ac:dyDescent="0.4"/>
    <row r="4" spans="1:27" s="211" customFormat="1" ht="12.75" customHeight="1"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907" t="s">
        <v>5</v>
      </c>
      <c r="Y4" s="96"/>
      <c r="Z4" s="889" t="s">
        <v>6</v>
      </c>
      <c r="AA4" s="890"/>
    </row>
    <row r="5" spans="1:27" s="211" customFormat="1" ht="32.25" customHeight="1" thickBot="1" x14ac:dyDescent="0.35">
      <c r="A5" s="97"/>
      <c r="B5" s="13"/>
      <c r="C5" s="13"/>
      <c r="D5" s="98"/>
      <c r="E5" s="98"/>
      <c r="F5" s="98"/>
      <c r="G5" s="99"/>
      <c r="H5" s="95"/>
      <c r="I5" s="13"/>
      <c r="J5" s="891"/>
      <c r="K5" s="892"/>
      <c r="L5" s="13"/>
      <c r="M5" s="891"/>
      <c r="N5" s="892"/>
      <c r="O5" s="13"/>
      <c r="P5" s="891"/>
      <c r="Q5" s="892"/>
      <c r="R5" s="13"/>
      <c r="S5" s="899"/>
      <c r="T5" s="13"/>
      <c r="U5" s="887"/>
      <c r="V5" s="888"/>
      <c r="W5" s="13"/>
      <c r="X5" s="908"/>
      <c r="Y5" s="100"/>
      <c r="Z5" s="891"/>
      <c r="AA5" s="892"/>
    </row>
    <row r="6" spans="1:27" s="211" customFormat="1" ht="13.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08" t="s">
        <v>4</v>
      </c>
      <c r="Y6" s="110"/>
      <c r="Z6" s="111" t="s">
        <v>2</v>
      </c>
      <c r="AA6" s="104" t="s">
        <v>4</v>
      </c>
    </row>
    <row r="7" spans="1:27"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252</v>
      </c>
      <c r="T7" s="13"/>
      <c r="U7" s="11" t="s">
        <v>251</v>
      </c>
      <c r="V7" s="116" t="s">
        <v>27</v>
      </c>
      <c r="W7" s="12"/>
      <c r="X7" s="117" t="s">
        <v>29</v>
      </c>
      <c r="Y7" s="13"/>
      <c r="Z7" s="11" t="s">
        <v>30</v>
      </c>
      <c r="AA7" s="116" t="s">
        <v>31</v>
      </c>
    </row>
    <row r="8" spans="1:27" s="211" customFormat="1" ht="26.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434" t="s">
        <v>255</v>
      </c>
      <c r="Y8" s="13"/>
      <c r="Z8" s="11" t="s">
        <v>41</v>
      </c>
      <c r="AA8" s="116" t="s">
        <v>42</v>
      </c>
    </row>
    <row r="9" spans="1:27"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68"/>
      <c r="Y9" s="75"/>
      <c r="Z9" s="171"/>
      <c r="AA9" s="172"/>
    </row>
    <row r="10" spans="1:27"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75"/>
      <c r="Y10" s="75"/>
      <c r="Z10" s="176"/>
      <c r="AA10" s="165"/>
    </row>
    <row r="11" spans="1:27"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8">
        <v>0</v>
      </c>
      <c r="Y11" s="36"/>
      <c r="Z11" s="140">
        <v>1</v>
      </c>
      <c r="AA11" s="139">
        <v>0</v>
      </c>
    </row>
    <row r="12" spans="1:27"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8">
        <v>1</v>
      </c>
      <c r="Y12" s="36"/>
      <c r="Z12" s="140">
        <v>1</v>
      </c>
      <c r="AA12" s="139">
        <v>1</v>
      </c>
    </row>
    <row r="13" spans="1:27"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2"/>
      <c r="Y13" s="36"/>
      <c r="Z13" s="183"/>
      <c r="AA13" s="179"/>
    </row>
    <row r="14" spans="1:27"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2"/>
      <c r="Y14" s="36"/>
      <c r="Z14" s="183"/>
      <c r="AA14" s="179"/>
    </row>
    <row r="15" spans="1:27"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2"/>
      <c r="Y15" s="36"/>
      <c r="Z15" s="183"/>
      <c r="AA15" s="179"/>
    </row>
    <row r="16" spans="1:27"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2"/>
      <c r="Y16" s="36"/>
      <c r="Z16" s="183"/>
      <c r="AA16" s="179"/>
    </row>
    <row r="17" spans="1:27"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2"/>
      <c r="Y17" s="36"/>
      <c r="Z17" s="183"/>
      <c r="AA17" s="179"/>
    </row>
    <row r="18" spans="1:27"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2"/>
      <c r="Y18" s="36"/>
      <c r="Z18" s="183"/>
      <c r="AA18" s="179"/>
    </row>
    <row r="19" spans="1:27"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2"/>
      <c r="Y19" s="36"/>
      <c r="Z19" s="183"/>
      <c r="AA19" s="179"/>
    </row>
    <row r="20" spans="1:27"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2"/>
      <c r="Y20" s="36"/>
      <c r="Z20" s="183"/>
      <c r="AA20" s="179"/>
    </row>
    <row r="21" spans="1:27"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2"/>
      <c r="Y21" s="36"/>
      <c r="Z21" s="183"/>
      <c r="AA21" s="179"/>
    </row>
    <row r="22" spans="1:27"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2"/>
      <c r="Y22" s="36"/>
      <c r="Z22" s="183"/>
      <c r="AA22" s="179"/>
    </row>
    <row r="23" spans="1:27"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2"/>
      <c r="Y23" s="36"/>
      <c r="Z23" s="183"/>
      <c r="AA23" s="179"/>
    </row>
    <row r="24" spans="1:27"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2"/>
      <c r="Y24" s="36"/>
      <c r="Z24" s="183"/>
      <c r="AA24" s="179"/>
    </row>
    <row r="25" spans="1:27"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2"/>
      <c r="Y25" s="36"/>
      <c r="Z25" s="183"/>
      <c r="AA25" s="179"/>
    </row>
    <row r="26" spans="1:27" s="287" customFormat="1" ht="13" x14ac:dyDescent="0.3">
      <c r="A26" s="184"/>
      <c r="B26" s="185"/>
      <c r="C26" s="17" t="s">
        <v>67</v>
      </c>
      <c r="D26" s="20" t="s">
        <v>68</v>
      </c>
      <c r="E26" s="141" t="s">
        <v>69</v>
      </c>
      <c r="F26" s="141" t="s">
        <v>70</v>
      </c>
      <c r="G26" s="40">
        <v>0.21</v>
      </c>
      <c r="H26" s="21"/>
      <c r="I26" s="189"/>
      <c r="J26" s="43">
        <v>2.4825588000000001</v>
      </c>
      <c r="K26" s="42">
        <v>19.691138899999999</v>
      </c>
      <c r="L26" s="177"/>
      <c r="M26" s="43">
        <v>2.4825588000000001</v>
      </c>
      <c r="N26" s="42">
        <v>19.691138899999999</v>
      </c>
      <c r="O26" s="177"/>
      <c r="P26" s="43">
        <v>19.691138899999999</v>
      </c>
      <c r="Q26" s="42">
        <v>19.691138899999999</v>
      </c>
      <c r="R26" s="177"/>
      <c r="S26" s="45"/>
      <c r="T26" s="177"/>
      <c r="U26" s="43"/>
      <c r="V26" s="42"/>
      <c r="W26" s="177"/>
      <c r="X26" s="45"/>
      <c r="Y26" s="36"/>
      <c r="Z26" s="43">
        <v>14.768354199999999</v>
      </c>
      <c r="AA26" s="42"/>
    </row>
    <row r="27" spans="1:27" s="287" customFormat="1" ht="13" x14ac:dyDescent="0.3">
      <c r="A27" s="184"/>
      <c r="B27" s="185"/>
      <c r="C27" s="22" t="s">
        <v>71</v>
      </c>
      <c r="D27" s="20" t="s">
        <v>72</v>
      </c>
      <c r="E27" s="23"/>
      <c r="F27" s="23"/>
      <c r="G27" s="40">
        <v>0.21</v>
      </c>
      <c r="H27" s="21"/>
      <c r="I27" s="189"/>
      <c r="J27" s="43">
        <v>0.20687990000000001</v>
      </c>
      <c r="K27" s="42">
        <v>1.6409282000000001</v>
      </c>
      <c r="L27" s="177"/>
      <c r="M27" s="43">
        <v>0.20687990000000001</v>
      </c>
      <c r="N27" s="42">
        <v>1.6409282000000001</v>
      </c>
      <c r="O27" s="177"/>
      <c r="P27" s="43">
        <v>1.6409282000000001</v>
      </c>
      <c r="Q27" s="42">
        <v>1.6409282000000001</v>
      </c>
      <c r="R27" s="177"/>
      <c r="S27" s="45"/>
      <c r="T27" s="177"/>
      <c r="U27" s="43"/>
      <c r="V27" s="42"/>
      <c r="W27" s="177"/>
      <c r="X27" s="45"/>
      <c r="Y27" s="36"/>
      <c r="Z27" s="43">
        <v>1.2306961999999999</v>
      </c>
      <c r="AA27" s="42"/>
    </row>
    <row r="28" spans="1:27"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33"/>
      <c r="Y28" s="36"/>
      <c r="Z28" s="29"/>
      <c r="AA28" s="190"/>
    </row>
    <row r="29" spans="1:27"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3"/>
      <c r="Y29" s="36"/>
      <c r="Z29" s="142">
        <v>0.1</v>
      </c>
      <c r="AA29" s="42"/>
    </row>
    <row r="30" spans="1:27"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3"/>
      <c r="Y30" s="36"/>
      <c r="Z30" s="142">
        <v>796.5</v>
      </c>
      <c r="AA30" s="42"/>
    </row>
    <row r="31" spans="1:27"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8"/>
      <c r="Y31" s="36"/>
      <c r="Z31" s="135">
        <v>885</v>
      </c>
      <c r="AA31" s="42"/>
    </row>
    <row r="32" spans="1:27" s="287" customFormat="1" ht="13" x14ac:dyDescent="0.3">
      <c r="A32" s="184"/>
      <c r="B32" s="185"/>
      <c r="C32" s="22" t="s">
        <v>78</v>
      </c>
      <c r="D32" s="20" t="s">
        <v>79</v>
      </c>
      <c r="E32" s="141" t="s">
        <v>80</v>
      </c>
      <c r="F32" s="141" t="s">
        <v>70</v>
      </c>
      <c r="G32" s="40">
        <v>0.21</v>
      </c>
      <c r="H32" s="21"/>
      <c r="I32" s="189"/>
      <c r="J32" s="43"/>
      <c r="K32" s="42">
        <v>1.0728000000000001E-3</v>
      </c>
      <c r="L32" s="177"/>
      <c r="M32" s="43"/>
      <c r="N32" s="42">
        <v>1.0728000000000001E-3</v>
      </c>
      <c r="O32" s="177"/>
      <c r="P32" s="43">
        <v>1.0728000000000001E-3</v>
      </c>
      <c r="Q32" s="42">
        <v>1.0728000000000001E-3</v>
      </c>
      <c r="R32" s="177"/>
      <c r="S32" s="45"/>
      <c r="T32" s="177"/>
      <c r="U32" s="43"/>
      <c r="V32" s="42"/>
      <c r="W32" s="177"/>
      <c r="X32" s="45"/>
      <c r="Y32" s="36"/>
      <c r="Z32" s="43">
        <v>8.0460000000000004E-4</v>
      </c>
      <c r="AA32" s="42"/>
    </row>
    <row r="33" spans="1:27" s="287" customFormat="1" ht="13" x14ac:dyDescent="0.3">
      <c r="A33" s="184"/>
      <c r="B33" s="185"/>
      <c r="C33" s="22" t="s">
        <v>81</v>
      </c>
      <c r="D33" s="20" t="s">
        <v>79</v>
      </c>
      <c r="E33" s="141" t="s">
        <v>82</v>
      </c>
      <c r="F33" s="53" t="s">
        <v>70</v>
      </c>
      <c r="G33" s="40">
        <v>0.21</v>
      </c>
      <c r="H33" s="21"/>
      <c r="I33" s="189"/>
      <c r="J33" s="43"/>
      <c r="K33" s="42">
        <v>5.9559999999999995E-4</v>
      </c>
      <c r="L33" s="177"/>
      <c r="M33" s="43"/>
      <c r="N33" s="42">
        <v>5.9559999999999995E-4</v>
      </c>
      <c r="O33" s="177"/>
      <c r="P33" s="43">
        <v>5.9559999999999995E-4</v>
      </c>
      <c r="Q33" s="42">
        <v>5.9559999999999995E-4</v>
      </c>
      <c r="R33" s="177"/>
      <c r="S33" s="45"/>
      <c r="T33" s="177"/>
      <c r="U33" s="43"/>
      <c r="V33" s="42"/>
      <c r="W33" s="177"/>
      <c r="X33" s="45"/>
      <c r="Y33" s="36"/>
      <c r="Z33" s="43">
        <v>4.4670000000000002E-4</v>
      </c>
      <c r="AA33" s="42"/>
    </row>
    <row r="34" spans="1:27" s="287" customFormat="1" ht="13" x14ac:dyDescent="0.3">
      <c r="A34" s="184"/>
      <c r="B34" s="185"/>
      <c r="C34" s="24" t="s">
        <v>83</v>
      </c>
      <c r="D34" s="20" t="s">
        <v>79</v>
      </c>
      <c r="E34" s="141" t="s">
        <v>84</v>
      </c>
      <c r="F34" s="53" t="s">
        <v>85</v>
      </c>
      <c r="G34" s="40">
        <v>0.21</v>
      </c>
      <c r="H34" s="187"/>
      <c r="I34" s="163"/>
      <c r="J34" s="43"/>
      <c r="K34" s="42"/>
      <c r="L34" s="177"/>
      <c r="M34" s="43"/>
      <c r="N34" s="42">
        <v>7.6917700000000006E-2</v>
      </c>
      <c r="O34" s="177"/>
      <c r="P34" s="43">
        <v>7.6917700000000006E-2</v>
      </c>
      <c r="Q34" s="42"/>
      <c r="R34" s="177"/>
      <c r="S34" s="45"/>
      <c r="T34" s="177"/>
      <c r="U34" s="43"/>
      <c r="V34" s="42"/>
      <c r="W34" s="177"/>
      <c r="X34" s="45"/>
      <c r="Y34" s="36"/>
      <c r="Z34" s="43">
        <v>5.7688299999999998E-2</v>
      </c>
      <c r="AA34" s="42"/>
    </row>
    <row r="35" spans="1:27"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2"/>
      <c r="Y35" s="36"/>
      <c r="Z35" s="183"/>
      <c r="AA35" s="179"/>
    </row>
    <row r="36" spans="1:27"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2"/>
      <c r="Y36" s="36"/>
      <c r="Z36" s="183"/>
      <c r="AA36" s="179"/>
    </row>
    <row r="37" spans="1:27"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12.273645500000001</v>
      </c>
      <c r="T37" s="177"/>
      <c r="U37" s="43">
        <v>156.25983210000001</v>
      </c>
      <c r="V37" s="42"/>
      <c r="W37" s="177"/>
      <c r="X37" s="45"/>
      <c r="Y37" s="36"/>
      <c r="Z37" s="43"/>
      <c r="AA37" s="42"/>
    </row>
    <row r="38" spans="1:27"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1.0228037999999999</v>
      </c>
      <c r="T38" s="177"/>
      <c r="U38" s="43">
        <v>13.021652700000001</v>
      </c>
      <c r="V38" s="42"/>
      <c r="W38" s="177"/>
      <c r="X38" s="45"/>
      <c r="Y38" s="36"/>
      <c r="Z38" s="43"/>
      <c r="AA38" s="42"/>
    </row>
    <row r="39" spans="1:27"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5"/>
      <c r="Y39" s="36"/>
      <c r="Z39" s="41"/>
      <c r="AA39" s="42"/>
    </row>
    <row r="40" spans="1:27"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1.4123E-3</v>
      </c>
      <c r="T40" s="177"/>
      <c r="U40" s="41">
        <v>0</v>
      </c>
      <c r="V40" s="42"/>
      <c r="W40" s="177"/>
      <c r="X40" s="45"/>
      <c r="Y40" s="36"/>
      <c r="Z40" s="41"/>
      <c r="AA40" s="42"/>
    </row>
    <row r="41" spans="1:27"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7.986E-4</v>
      </c>
      <c r="T41" s="177"/>
      <c r="U41" s="41">
        <v>0</v>
      </c>
      <c r="V41" s="42"/>
      <c r="W41" s="177"/>
      <c r="X41" s="45"/>
      <c r="Y41" s="36"/>
      <c r="Z41" s="41"/>
      <c r="AA41" s="42"/>
    </row>
    <row r="42" spans="1:27"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7.986E-4</v>
      </c>
      <c r="T42" s="177"/>
      <c r="U42" s="41">
        <v>0</v>
      </c>
      <c r="V42" s="42"/>
      <c r="W42" s="177"/>
      <c r="X42" s="45"/>
      <c r="Y42" s="36"/>
      <c r="Z42" s="41"/>
      <c r="AA42" s="42"/>
    </row>
    <row r="43" spans="1:27"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7.6917700000000006E-2</v>
      </c>
      <c r="T43" s="177"/>
      <c r="U43" s="41">
        <v>7.6917700000000006E-2</v>
      </c>
      <c r="V43" s="42"/>
      <c r="W43" s="177"/>
      <c r="X43" s="45"/>
      <c r="Y43" s="36"/>
      <c r="Z43" s="41"/>
      <c r="AA43" s="42"/>
    </row>
    <row r="44" spans="1:27"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82"/>
      <c r="Y44" s="36"/>
      <c r="Z44" s="183"/>
      <c r="AA44" s="179"/>
    </row>
    <row r="45" spans="1:27" s="287" customFormat="1" ht="13" x14ac:dyDescent="0.3">
      <c r="A45" s="184"/>
      <c r="B45" s="14" t="s">
        <v>94</v>
      </c>
      <c r="C45" s="14" t="s">
        <v>256</v>
      </c>
      <c r="D45" s="15"/>
      <c r="E45" s="61"/>
      <c r="F45" s="61"/>
      <c r="G45" s="19"/>
      <c r="H45" s="187"/>
      <c r="I45" s="163"/>
      <c r="J45" s="178"/>
      <c r="K45" s="179"/>
      <c r="L45" s="177"/>
      <c r="M45" s="180"/>
      <c r="N45" s="181"/>
      <c r="O45" s="177"/>
      <c r="P45" s="178"/>
      <c r="Q45" s="179"/>
      <c r="R45" s="177"/>
      <c r="S45" s="182"/>
      <c r="T45" s="177"/>
      <c r="U45" s="178"/>
      <c r="V45" s="179"/>
      <c r="W45" s="177"/>
      <c r="X45" s="182"/>
      <c r="Y45" s="36"/>
      <c r="Z45" s="183"/>
      <c r="AA45" s="179"/>
    </row>
    <row r="46" spans="1:27"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5.7909099999999998E-2</v>
      </c>
      <c r="W46" s="177"/>
      <c r="X46" s="45">
        <v>5.7909099999999998E-2</v>
      </c>
      <c r="Y46" s="36"/>
      <c r="Z46" s="43"/>
      <c r="AA46" s="42">
        <v>4.34318E-2</v>
      </c>
    </row>
    <row r="47" spans="1:27"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3.4745499999999999E-2</v>
      </c>
      <c r="W47" s="177"/>
      <c r="X47" s="45">
        <v>3.4745499999999999E-2</v>
      </c>
      <c r="Y47" s="36"/>
      <c r="Z47" s="43"/>
      <c r="AA47" s="42">
        <v>2.6059100000000002E-2</v>
      </c>
    </row>
    <row r="48" spans="1:27"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3.4745499999999999E-2</v>
      </c>
      <c r="W48" s="177"/>
      <c r="X48" s="45">
        <v>3.4745499999999999E-2</v>
      </c>
      <c r="Y48" s="36"/>
      <c r="Z48" s="43"/>
      <c r="AA48" s="42"/>
    </row>
    <row r="49" spans="1:27"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2"/>
      <c r="Y49" s="36"/>
      <c r="Z49" s="183"/>
      <c r="AA49" s="42"/>
    </row>
    <row r="50" spans="1:27" s="287" customFormat="1" ht="13" x14ac:dyDescent="0.3">
      <c r="A50" s="184"/>
      <c r="B50" s="39" t="s">
        <v>96</v>
      </c>
      <c r="C50" s="39" t="s">
        <v>97</v>
      </c>
      <c r="D50" s="37" t="s">
        <v>79</v>
      </c>
      <c r="E50" s="53" t="s">
        <v>98</v>
      </c>
      <c r="F50" s="53" t="s">
        <v>99</v>
      </c>
      <c r="G50" s="70">
        <v>0.21</v>
      </c>
      <c r="H50" s="187"/>
      <c r="I50" s="163"/>
      <c r="J50" s="43">
        <v>1.9430000000000001E-4</v>
      </c>
      <c r="K50" s="42">
        <v>1.9430000000000001E-4</v>
      </c>
      <c r="L50" s="177"/>
      <c r="M50" s="43">
        <v>1.9430000000000001E-4</v>
      </c>
      <c r="N50" s="42">
        <v>1.9430000000000001E-4</v>
      </c>
      <c r="O50" s="177"/>
      <c r="P50" s="43">
        <v>1.9430000000000001E-4</v>
      </c>
      <c r="Q50" s="42">
        <v>1.9430000000000001E-4</v>
      </c>
      <c r="R50" s="177"/>
      <c r="S50" s="45">
        <v>1.9430000000000001E-4</v>
      </c>
      <c r="T50" s="177"/>
      <c r="U50" s="43">
        <v>2.9480000000000001E-4</v>
      </c>
      <c r="V50" s="42">
        <v>2.9480000000000001E-4</v>
      </c>
      <c r="W50" s="177"/>
      <c r="X50" s="45">
        <v>2.9480000000000001E-4</v>
      </c>
      <c r="Y50" s="36"/>
      <c r="Z50" s="41">
        <v>1.4569999999999999E-4</v>
      </c>
      <c r="AA50" s="42">
        <v>2.2110000000000001E-4</v>
      </c>
    </row>
    <row r="51" spans="1:27"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182"/>
      <c r="Y51" s="36"/>
      <c r="Z51" s="49"/>
      <c r="AA51" s="32"/>
    </row>
    <row r="52" spans="1:27"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2"/>
      <c r="Y52" s="36"/>
      <c r="Z52" s="183"/>
      <c r="AA52" s="179"/>
    </row>
    <row r="53" spans="1:27"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6"/>
      <c r="Y53" s="36"/>
      <c r="Z53" s="144">
        <v>61.5</v>
      </c>
      <c r="AA53" s="145"/>
    </row>
    <row r="54" spans="1:27"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6">
        <v>12.23</v>
      </c>
      <c r="Y54" s="36"/>
      <c r="Z54" s="144"/>
      <c r="AA54" s="145">
        <v>9.17</v>
      </c>
    </row>
    <row r="55" spans="1:27"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6">
        <v>11.27</v>
      </c>
      <c r="Y55" s="36"/>
      <c r="Z55" s="144"/>
      <c r="AA55" s="145">
        <v>8.4499999999999993</v>
      </c>
    </row>
    <row r="56" spans="1:27"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82"/>
      <c r="Y56" s="36"/>
      <c r="Z56" s="198"/>
      <c r="AA56" s="192"/>
    </row>
    <row r="57" spans="1:27"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7"/>
      <c r="Y57" s="36"/>
      <c r="Z57" s="59"/>
      <c r="AA57" s="56"/>
    </row>
    <row r="58" spans="1:27" s="287" customFormat="1" ht="13" x14ac:dyDescent="0.3">
      <c r="A58" s="184"/>
      <c r="B58" s="39"/>
      <c r="C58" s="194" t="s">
        <v>89</v>
      </c>
      <c r="D58" s="37" t="s">
        <v>79</v>
      </c>
      <c r="E58" s="53" t="s">
        <v>110</v>
      </c>
      <c r="F58" s="53" t="s">
        <v>111</v>
      </c>
      <c r="G58" s="70">
        <v>0.21</v>
      </c>
      <c r="H58" s="54"/>
      <c r="I58" s="163"/>
      <c r="J58" s="43">
        <v>2.1259999999999999E-4</v>
      </c>
      <c r="K58" s="42">
        <v>3.3018000000000001E-3</v>
      </c>
      <c r="L58" s="177"/>
      <c r="M58" s="43">
        <v>2.1259999999999999E-4</v>
      </c>
      <c r="N58" s="42">
        <v>3.3018000000000001E-3</v>
      </c>
      <c r="O58" s="177"/>
      <c r="P58" s="43">
        <v>3.3018000000000001E-3</v>
      </c>
      <c r="Q58" s="42">
        <v>3.3018000000000001E-3</v>
      </c>
      <c r="R58" s="177"/>
      <c r="S58" s="45">
        <v>4.8041999999999998E-3</v>
      </c>
      <c r="T58" s="177"/>
      <c r="U58" s="43">
        <v>3.8031299999999997E-2</v>
      </c>
      <c r="V58" s="44">
        <v>3.8031299999999997E-2</v>
      </c>
      <c r="W58" s="177"/>
      <c r="X58" s="45">
        <v>3.8031299999999997E-2</v>
      </c>
      <c r="Y58" s="36"/>
      <c r="Z58" s="43">
        <v>2.4764000000000001E-3</v>
      </c>
      <c r="AA58" s="42">
        <v>2.85235E-2</v>
      </c>
    </row>
    <row r="59" spans="1:27" s="287" customFormat="1" ht="13" x14ac:dyDescent="0.3">
      <c r="A59" s="184"/>
      <c r="B59" s="39"/>
      <c r="C59" s="194" t="s">
        <v>90</v>
      </c>
      <c r="D59" s="37" t="s">
        <v>79</v>
      </c>
      <c r="E59" s="53" t="s">
        <v>110</v>
      </c>
      <c r="F59" s="53" t="s">
        <v>111</v>
      </c>
      <c r="G59" s="70">
        <v>0.21</v>
      </c>
      <c r="H59" s="54"/>
      <c r="I59" s="163"/>
      <c r="J59" s="43">
        <v>2.1259999999999999E-4</v>
      </c>
      <c r="K59" s="42">
        <v>3.3018000000000001E-3</v>
      </c>
      <c r="L59" s="177"/>
      <c r="M59" s="43">
        <v>2.1259999999999999E-4</v>
      </c>
      <c r="N59" s="42">
        <v>3.3018000000000001E-3</v>
      </c>
      <c r="O59" s="177"/>
      <c r="P59" s="43">
        <v>3.3018000000000001E-3</v>
      </c>
      <c r="Q59" s="42">
        <v>3.3018000000000001E-3</v>
      </c>
      <c r="R59" s="177"/>
      <c r="S59" s="45">
        <v>4.8041999999999998E-3</v>
      </c>
      <c r="T59" s="177"/>
      <c r="U59" s="43">
        <v>3.8031299999999997E-2</v>
      </c>
      <c r="V59" s="44">
        <v>3.8031299999999997E-2</v>
      </c>
      <c r="W59" s="177"/>
      <c r="X59" s="45">
        <v>3.8031299999999997E-2</v>
      </c>
      <c r="Y59" s="36"/>
      <c r="Z59" s="43">
        <v>2.4764000000000001E-3</v>
      </c>
      <c r="AA59" s="42">
        <v>2.85235E-2</v>
      </c>
    </row>
    <row r="60" spans="1:27" s="287" customFormat="1" ht="13" x14ac:dyDescent="0.3">
      <c r="A60" s="184"/>
      <c r="B60" s="39"/>
      <c r="C60" s="194" t="s">
        <v>91</v>
      </c>
      <c r="D60" s="37" t="s">
        <v>79</v>
      </c>
      <c r="E60" s="53" t="s">
        <v>112</v>
      </c>
      <c r="F60" s="53" t="s">
        <v>111</v>
      </c>
      <c r="G60" s="70">
        <v>0.21</v>
      </c>
      <c r="H60" s="54"/>
      <c r="I60" s="163"/>
      <c r="J60" s="43"/>
      <c r="K60" s="42"/>
      <c r="L60" s="177"/>
      <c r="M60" s="43"/>
      <c r="N60" s="42">
        <v>9.9050000000000006E-4</v>
      </c>
      <c r="O60" s="177"/>
      <c r="P60" s="43">
        <v>9.9050000000000006E-4</v>
      </c>
      <c r="Q60" s="42">
        <v>9.9050000000000006E-4</v>
      </c>
      <c r="R60" s="177"/>
      <c r="S60" s="45">
        <v>1.4413E-3</v>
      </c>
      <c r="T60" s="177"/>
      <c r="U60" s="43">
        <v>1.14094E-2</v>
      </c>
      <c r="V60" s="44">
        <v>1.14094E-2</v>
      </c>
      <c r="W60" s="177"/>
      <c r="X60" s="45">
        <v>1.14094E-2</v>
      </c>
      <c r="Y60" s="36"/>
      <c r="Z60" s="43"/>
      <c r="AA60" s="42"/>
    </row>
    <row r="61" spans="1:27"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182"/>
      <c r="Y61" s="36"/>
      <c r="Z61" s="49"/>
      <c r="AA61" s="32"/>
    </row>
    <row r="62" spans="1:27"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82"/>
      <c r="Y62" s="36"/>
      <c r="Z62" s="198"/>
      <c r="AA62" s="192"/>
    </row>
    <row r="63" spans="1:27" s="287" customFormat="1" ht="13" x14ac:dyDescent="0.3">
      <c r="A63" s="184"/>
      <c r="B63" s="39" t="s">
        <v>115</v>
      </c>
      <c r="C63" s="39" t="s">
        <v>116</v>
      </c>
      <c r="D63" s="37" t="s">
        <v>79</v>
      </c>
      <c r="E63" s="53" t="s">
        <v>117</v>
      </c>
      <c r="F63" s="53" t="s">
        <v>118</v>
      </c>
      <c r="G63" s="70">
        <v>0.21</v>
      </c>
      <c r="H63" s="187"/>
      <c r="I63" s="199"/>
      <c r="J63" s="43">
        <v>0</v>
      </c>
      <c r="K63" s="42">
        <v>2.153E-4</v>
      </c>
      <c r="L63" s="177"/>
      <c r="M63" s="43">
        <v>0</v>
      </c>
      <c r="N63" s="42">
        <v>2.153E-4</v>
      </c>
      <c r="O63" s="177"/>
      <c r="P63" s="43">
        <v>2.153E-4</v>
      </c>
      <c r="Q63" s="42">
        <v>2.153E-4</v>
      </c>
      <c r="R63" s="177"/>
      <c r="S63" s="45">
        <v>2.7540000000000003E-4</v>
      </c>
      <c r="T63" s="177"/>
      <c r="U63" s="43">
        <v>1.1034E-3</v>
      </c>
      <c r="V63" s="44">
        <v>1.1034E-3</v>
      </c>
      <c r="W63" s="177"/>
      <c r="X63" s="45">
        <v>1.1034E-3</v>
      </c>
      <c r="Y63" s="36"/>
      <c r="Z63" s="41">
        <v>1.615E-4</v>
      </c>
      <c r="AA63" s="42">
        <v>8.2759999999999995E-4</v>
      </c>
    </row>
    <row r="64" spans="1:27"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182"/>
      <c r="Y64" s="75"/>
      <c r="Z64" s="67"/>
      <c r="AA64" s="64"/>
    </row>
    <row r="65" spans="1:27"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182"/>
      <c r="Y65" s="75"/>
      <c r="Z65" s="204"/>
      <c r="AA65" s="201"/>
    </row>
    <row r="66" spans="1:27"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202"/>
      <c r="V66" s="42"/>
      <c r="W66" s="177"/>
      <c r="X66" s="45"/>
      <c r="Y66" s="36"/>
      <c r="Z66" s="41">
        <v>0.48399999999999999</v>
      </c>
      <c r="AA66" s="42"/>
    </row>
    <row r="67" spans="1:27" s="287" customFormat="1" ht="13" x14ac:dyDescent="0.3">
      <c r="A67" s="184"/>
      <c r="B67" s="185"/>
      <c r="C67" s="185"/>
      <c r="D67" s="37"/>
      <c r="E67" s="61"/>
      <c r="F67" s="61"/>
      <c r="G67" s="19"/>
      <c r="H67" s="21"/>
      <c r="I67" s="163"/>
      <c r="J67" s="63"/>
      <c r="K67" s="64"/>
      <c r="L67" s="187"/>
      <c r="M67" s="63"/>
      <c r="N67" s="64"/>
      <c r="O67" s="187"/>
      <c r="P67" s="63"/>
      <c r="Q67" s="64"/>
      <c r="R67" s="187"/>
      <c r="S67" s="182"/>
      <c r="T67" s="187"/>
      <c r="U67" s="202"/>
      <c r="V67" s="66"/>
      <c r="W67" s="187"/>
      <c r="X67" s="182"/>
      <c r="Y67" s="75"/>
      <c r="Z67" s="65"/>
      <c r="AA67" s="66"/>
    </row>
    <row r="68" spans="1:27"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202"/>
      <c r="V68" s="42"/>
      <c r="W68" s="177"/>
      <c r="X68" s="45"/>
      <c r="Y68" s="36"/>
      <c r="Z68" s="41">
        <v>1.1587399999999999E-2</v>
      </c>
      <c r="AA68" s="42"/>
    </row>
    <row r="69" spans="1:27"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3"/>
      <c r="Y69" s="75"/>
      <c r="Z69" s="76"/>
      <c r="AA69" s="72"/>
    </row>
    <row r="70" spans="1:27"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45"/>
      <c r="Y70" s="75"/>
      <c r="Z70" s="154"/>
      <c r="AA70" s="153"/>
    </row>
    <row r="71" spans="1:27"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182"/>
      <c r="Y71" s="75"/>
      <c r="Z71" s="204"/>
      <c r="AA71" s="201"/>
    </row>
    <row r="72" spans="1:27"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182"/>
      <c r="Y72" s="75"/>
      <c r="Z72" s="204"/>
      <c r="AA72" s="201"/>
    </row>
    <row r="73" spans="1:27" s="287" customFormat="1" ht="13" x14ac:dyDescent="0.25">
      <c r="A73" s="206"/>
      <c r="B73" s="185" t="s">
        <v>132</v>
      </c>
      <c r="C73" s="207" t="s">
        <v>133</v>
      </c>
      <c r="D73" s="37" t="s">
        <v>79</v>
      </c>
      <c r="E73" s="155" t="s">
        <v>134</v>
      </c>
      <c r="F73" s="155" t="s">
        <v>135</v>
      </c>
      <c r="G73" s="156">
        <v>0.21</v>
      </c>
      <c r="H73" s="77"/>
      <c r="I73" s="177"/>
      <c r="J73" s="43">
        <v>7.3000000000000004E-6</v>
      </c>
      <c r="K73" s="42">
        <v>1.293E-4</v>
      </c>
      <c r="L73" s="177"/>
      <c r="M73" s="43">
        <v>7.3000000000000004E-6</v>
      </c>
      <c r="N73" s="42">
        <v>1.293E-4</v>
      </c>
      <c r="O73" s="177"/>
      <c r="P73" s="43">
        <v>1.293E-4</v>
      </c>
      <c r="Q73" s="42">
        <v>1.293E-4</v>
      </c>
      <c r="R73" s="177"/>
      <c r="S73" s="45">
        <v>1.7200000000000001E-4</v>
      </c>
      <c r="T73" s="177"/>
      <c r="U73" s="43">
        <v>1.0731E-3</v>
      </c>
      <c r="V73" s="44">
        <v>1.0731E-3</v>
      </c>
      <c r="W73" s="177"/>
      <c r="X73" s="45">
        <v>1.0731E-3</v>
      </c>
      <c r="Y73" s="36"/>
      <c r="Z73" s="43">
        <v>9.7E-5</v>
      </c>
      <c r="AA73" s="44">
        <v>8.0480000000000005E-4</v>
      </c>
    </row>
    <row r="74" spans="1:27" s="287" customFormat="1" ht="30.65" customHeight="1" x14ac:dyDescent="0.25">
      <c r="A74" s="206"/>
      <c r="B74" s="208" t="s">
        <v>136</v>
      </c>
      <c r="C74" s="207" t="s">
        <v>137</v>
      </c>
      <c r="D74" s="37" t="s">
        <v>79</v>
      </c>
      <c r="E74" s="155" t="s">
        <v>138</v>
      </c>
      <c r="F74" s="155" t="s">
        <v>139</v>
      </c>
      <c r="G74" s="156">
        <v>0.21</v>
      </c>
      <c r="H74" s="77"/>
      <c r="I74" s="177"/>
      <c r="J74" s="43">
        <v>4.4000000000000002E-6</v>
      </c>
      <c r="K74" s="42">
        <v>7.8200000000000003E-5</v>
      </c>
      <c r="L74" s="177"/>
      <c r="M74" s="43">
        <v>4.4000000000000002E-6</v>
      </c>
      <c r="N74" s="42">
        <v>7.8200000000000003E-5</v>
      </c>
      <c r="O74" s="177"/>
      <c r="P74" s="43">
        <v>7.8200000000000003E-5</v>
      </c>
      <c r="Q74" s="42">
        <v>7.8200000000000003E-5</v>
      </c>
      <c r="R74" s="177"/>
      <c r="S74" s="45">
        <v>1.0399999999999999E-4</v>
      </c>
      <c r="T74" s="177"/>
      <c r="U74" s="43">
        <v>6.4869999999999999E-4</v>
      </c>
      <c r="V74" s="44">
        <v>6.4869999999999999E-4</v>
      </c>
      <c r="W74" s="177"/>
      <c r="X74" s="45">
        <v>6.4869999999999999E-4</v>
      </c>
      <c r="Y74" s="36"/>
      <c r="Z74" s="43">
        <v>5.8699999999999997E-5</v>
      </c>
      <c r="AA74" s="44">
        <v>4.8650000000000001E-4</v>
      </c>
    </row>
    <row r="75" spans="1:27"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8"/>
      <c r="Y75" s="75"/>
      <c r="Z75" s="67"/>
      <c r="AA75" s="64"/>
    </row>
    <row r="76" spans="1:27"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460">
        <v>75.899999999999991</v>
      </c>
      <c r="Y76" s="36"/>
      <c r="Z76" s="198"/>
      <c r="AA76" s="192"/>
    </row>
    <row r="77" spans="1:27"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5"/>
      <c r="Y77" s="13"/>
      <c r="Z77" s="86"/>
      <c r="AA77" s="81"/>
    </row>
    <row r="78" spans="1:27" s="211" customFormat="1" ht="13.5" customHeight="1" x14ac:dyDescent="0.3">
      <c r="A78" s="75"/>
      <c r="B78" s="12"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row>
    <row r="79" spans="1:27" s="211" customFormat="1" ht="14.25" customHeight="1" x14ac:dyDescent="0.3">
      <c r="A79" s="75"/>
      <c r="B79" s="12" t="s">
        <v>145</v>
      </c>
      <c r="C79" s="12"/>
      <c r="D79" s="212"/>
      <c r="E79" s="87"/>
      <c r="F79" s="87"/>
      <c r="G79" s="87"/>
      <c r="H79" s="87"/>
      <c r="I79" s="75"/>
      <c r="J79" s="75"/>
      <c r="K79" s="75"/>
      <c r="L79" s="75"/>
      <c r="M79" s="75"/>
      <c r="N79" s="75"/>
      <c r="O79" s="75"/>
      <c r="P79" s="75"/>
      <c r="Q79" s="75"/>
      <c r="R79" s="75"/>
      <c r="S79" s="75"/>
      <c r="T79" s="75"/>
      <c r="U79" s="75"/>
      <c r="V79" s="75"/>
      <c r="W79" s="75"/>
      <c r="X79" s="75"/>
      <c r="Y79" s="75"/>
      <c r="Z79" s="75"/>
      <c r="AA79" s="75"/>
    </row>
    <row r="80" spans="1:27" s="211" customFormat="1" ht="59.2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row>
    <row r="81" spans="1:27" s="211" customFormat="1" ht="16.5" customHeight="1" x14ac:dyDescent="0.25">
      <c r="A81" s="75"/>
      <c r="B81" s="901" t="s">
        <v>146</v>
      </c>
      <c r="C81" s="901"/>
      <c r="D81" s="901"/>
      <c r="E81" s="901"/>
      <c r="F81" s="901"/>
      <c r="G81" s="901"/>
      <c r="H81" s="87"/>
      <c r="I81" s="75"/>
      <c r="J81" s="75"/>
      <c r="K81" s="75"/>
      <c r="L81" s="75"/>
      <c r="M81" s="75"/>
      <c r="N81" s="75"/>
      <c r="O81" s="75"/>
      <c r="P81" s="75"/>
      <c r="Q81" s="75"/>
      <c r="R81" s="75"/>
      <c r="S81" s="75"/>
      <c r="T81" s="75"/>
      <c r="U81" s="75"/>
      <c r="V81" s="75"/>
      <c r="W81" s="75"/>
      <c r="X81" s="75"/>
      <c r="Y81" s="75"/>
      <c r="Z81" s="75"/>
      <c r="AA81" s="75"/>
    </row>
    <row r="82" spans="1:27" s="211" customFormat="1" ht="15.75" customHeight="1" x14ac:dyDescent="0.25">
      <c r="A82" s="75"/>
      <c r="B82" s="909" t="s">
        <v>147</v>
      </c>
      <c r="C82" s="909"/>
      <c r="D82" s="909"/>
      <c r="E82" s="909"/>
      <c r="F82" s="909"/>
      <c r="G82" s="909"/>
      <c r="H82" s="380"/>
      <c r="I82" s="75"/>
      <c r="J82" s="75"/>
      <c r="K82" s="75"/>
      <c r="L82" s="75"/>
      <c r="M82" s="75"/>
      <c r="N82" s="75"/>
      <c r="O82" s="75"/>
      <c r="P82" s="75"/>
      <c r="Q82" s="75"/>
      <c r="R82" s="75"/>
      <c r="S82" s="75"/>
      <c r="T82" s="75"/>
      <c r="U82" s="75"/>
      <c r="V82" s="75"/>
      <c r="W82" s="75"/>
      <c r="X82" s="75"/>
      <c r="Y82" s="75"/>
      <c r="Z82" s="75"/>
      <c r="AA82" s="75"/>
    </row>
    <row r="83" spans="1:27" s="211" customFormat="1" ht="16.5" customHeight="1" x14ac:dyDescent="0.25">
      <c r="A83" s="75"/>
      <c r="B83" s="901" t="s">
        <v>249</v>
      </c>
      <c r="C83" s="901"/>
      <c r="D83" s="901"/>
      <c r="E83" s="901"/>
      <c r="F83" s="901"/>
      <c r="G83" s="901"/>
      <c r="H83" s="901"/>
      <c r="I83" s="75"/>
      <c r="J83" s="75"/>
      <c r="K83" s="75"/>
      <c r="L83" s="75"/>
      <c r="M83" s="75"/>
      <c r="N83" s="75"/>
      <c r="O83" s="75"/>
      <c r="P83" s="75"/>
      <c r="Q83" s="75"/>
      <c r="R83" s="75"/>
      <c r="S83" s="75"/>
      <c r="T83" s="75"/>
      <c r="U83" s="75"/>
      <c r="V83" s="75"/>
      <c r="W83" s="75"/>
      <c r="X83" s="75"/>
      <c r="Y83" s="75"/>
      <c r="Z83" s="75"/>
      <c r="AA83" s="75"/>
    </row>
    <row r="84" spans="1:27" s="287" customFormat="1" ht="29.25" customHeight="1" x14ac:dyDescent="0.25">
      <c r="A84" s="75"/>
      <c r="B84" s="906" t="s">
        <v>248</v>
      </c>
      <c r="C84" s="906"/>
      <c r="D84" s="906"/>
      <c r="E84" s="906"/>
      <c r="F84" s="906"/>
      <c r="G84" s="906"/>
      <c r="H84" s="380"/>
      <c r="I84" s="75"/>
      <c r="J84" s="75"/>
      <c r="K84" s="75"/>
      <c r="L84" s="75"/>
      <c r="M84" s="75"/>
      <c r="N84" s="75"/>
      <c r="O84" s="75"/>
      <c r="P84" s="75"/>
      <c r="Q84" s="75"/>
      <c r="R84" s="75"/>
      <c r="S84" s="75"/>
      <c r="T84" s="75"/>
      <c r="U84" s="75"/>
      <c r="V84" s="75"/>
      <c r="W84" s="75"/>
      <c r="X84" s="75"/>
      <c r="Y84" s="75"/>
      <c r="Z84" s="75"/>
      <c r="AA84" s="75"/>
    </row>
    <row r="85" spans="1:27" s="211" customFormat="1" ht="15.75" customHeight="1" x14ac:dyDescent="0.25">
      <c r="A85" s="75"/>
      <c r="B85" s="12" t="s">
        <v>150</v>
      </c>
      <c r="C85" s="36"/>
      <c r="D85" s="380"/>
      <c r="E85" s="380"/>
      <c r="F85" s="380"/>
      <c r="G85" s="380"/>
      <c r="H85" s="380"/>
      <c r="I85" s="75"/>
      <c r="J85" s="75"/>
      <c r="K85" s="75"/>
      <c r="L85" s="75"/>
      <c r="M85" s="75"/>
      <c r="N85" s="75"/>
      <c r="O85" s="75"/>
      <c r="P85" s="75"/>
      <c r="Q85" s="75"/>
      <c r="R85" s="75"/>
      <c r="S85" s="75"/>
      <c r="T85" s="75"/>
      <c r="U85" s="75"/>
      <c r="V85" s="75"/>
      <c r="W85" s="75"/>
      <c r="X85" s="75"/>
      <c r="Y85" s="75"/>
      <c r="Z85" s="75"/>
      <c r="AA85" s="75"/>
    </row>
    <row r="86" spans="1:27" s="211" customFormat="1" ht="33.75" customHeight="1" x14ac:dyDescent="0.25">
      <c r="A86" s="75"/>
      <c r="B86" s="901" t="s">
        <v>151</v>
      </c>
      <c r="C86" s="901"/>
      <c r="D86" s="901"/>
      <c r="E86" s="901"/>
      <c r="F86" s="901"/>
      <c r="G86" s="901"/>
      <c r="H86" s="380"/>
      <c r="I86" s="75"/>
      <c r="J86" s="75"/>
      <c r="K86" s="75"/>
      <c r="L86" s="75"/>
      <c r="M86" s="75"/>
      <c r="N86" s="75"/>
      <c r="O86" s="75"/>
      <c r="P86" s="75"/>
      <c r="Q86" s="75"/>
      <c r="R86" s="75"/>
      <c r="S86" s="75"/>
      <c r="T86" s="75"/>
      <c r="U86" s="75"/>
      <c r="V86" s="75"/>
      <c r="W86" s="75"/>
      <c r="X86" s="75"/>
      <c r="Y86" s="75"/>
      <c r="Z86" s="75"/>
      <c r="AA86" s="75"/>
    </row>
    <row r="87" spans="1:27" s="211" customFormat="1" ht="18" customHeight="1" x14ac:dyDescent="0.25">
      <c r="A87" s="75"/>
      <c r="B87" s="12" t="s">
        <v>152</v>
      </c>
      <c r="C87" s="36"/>
      <c r="D87" s="380"/>
      <c r="E87" s="380"/>
      <c r="F87" s="380"/>
      <c r="G87" s="380"/>
      <c r="H87" s="380"/>
      <c r="I87" s="75"/>
      <c r="J87" s="75"/>
      <c r="K87" s="75"/>
      <c r="L87" s="75"/>
      <c r="M87" s="75"/>
      <c r="N87" s="75"/>
      <c r="O87" s="75"/>
      <c r="P87" s="75"/>
      <c r="Q87" s="75"/>
      <c r="R87" s="75"/>
      <c r="S87" s="75"/>
      <c r="T87" s="75"/>
      <c r="U87" s="75"/>
      <c r="V87" s="75"/>
      <c r="W87" s="75"/>
      <c r="X87" s="75"/>
      <c r="Y87" s="75"/>
      <c r="Z87" s="75"/>
      <c r="AA87" s="75"/>
    </row>
    <row r="88" spans="1:27"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row>
    <row r="89" spans="1:27" x14ac:dyDescent="0.35">
      <c r="B89" s="89"/>
    </row>
  </sheetData>
  <mergeCells count="14">
    <mergeCell ref="A1:J1"/>
    <mergeCell ref="J4:K5"/>
    <mergeCell ref="M4:N5"/>
    <mergeCell ref="P4:Q5"/>
    <mergeCell ref="S4:S5"/>
    <mergeCell ref="B84:G84"/>
    <mergeCell ref="B86:G86"/>
    <mergeCell ref="X4:X5"/>
    <mergeCell ref="Z4:AA5"/>
    <mergeCell ref="B76:C76"/>
    <mergeCell ref="B81:G81"/>
    <mergeCell ref="B82:G82"/>
    <mergeCell ref="B83:H83"/>
    <mergeCell ref="U4:V5"/>
  </mergeCells>
  <pageMargins left="0.7" right="0.7" top="0.75" bottom="0.75" header="0.3" footer="0.3"/>
  <pageSetup paperSize="9" scale="24"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FAF6-FB08-470E-B659-FC023DCA9F66}">
  <sheetPr>
    <pageSetUpPr fitToPage="1"/>
  </sheetPr>
  <dimension ref="A1:AD62"/>
  <sheetViews>
    <sheetView topLeftCell="B1" zoomScale="115" zoomScaleNormal="115" workbookViewId="0">
      <selection activeCell="A2" sqref="A2"/>
    </sheetView>
  </sheetViews>
  <sheetFormatPr defaultColWidth="8.7265625" defaultRowHeight="12.5" x14ac:dyDescent="0.35"/>
  <cols>
    <col min="1" max="1" width="2.81640625" style="623" customWidth="1"/>
    <col min="2" max="2" width="36.453125" style="623" bestFit="1" customWidth="1"/>
    <col min="3" max="3" width="60.26953125" style="623" customWidth="1"/>
    <col min="4" max="4" width="49.453125" style="623" customWidth="1"/>
    <col min="5" max="5" width="10.1796875" style="562" customWidth="1"/>
    <col min="6" max="6" width="33.1796875" style="562" bestFit="1" customWidth="1"/>
    <col min="7" max="7" width="20.54296875" style="562" customWidth="1"/>
    <col min="8" max="8" width="20.1796875" style="562" customWidth="1"/>
    <col min="9" max="9" width="3.7265625" style="562" customWidth="1"/>
    <col min="10" max="10" width="2.81640625" style="623" customWidth="1"/>
    <col min="11" max="11" width="17.54296875" style="623" customWidth="1"/>
    <col min="12" max="13" width="20.7265625" style="623" customWidth="1"/>
    <col min="14" max="14" width="3.7265625" style="623" customWidth="1"/>
    <col min="15" max="16" width="20.7265625" style="623" customWidth="1"/>
    <col min="17" max="17" width="3.7265625" style="623" customWidth="1"/>
    <col min="18" max="19" width="20.7265625" style="623" customWidth="1"/>
    <col min="20" max="20" width="3.7265625" style="623" customWidth="1"/>
    <col min="21" max="21" width="20.7265625" style="623" customWidth="1"/>
    <col min="22" max="22" width="3.7265625" style="623" customWidth="1"/>
    <col min="23" max="24" width="20.7265625" style="623" customWidth="1"/>
    <col min="25" max="25" width="3.7265625" style="623" customWidth="1"/>
    <col min="26" max="26" width="22.81640625" style="623" customWidth="1"/>
    <col min="27" max="27" width="3.7265625" style="623" customWidth="1"/>
    <col min="28" max="29" width="20.7265625" style="623" customWidth="1"/>
    <col min="30" max="16384" width="8.7265625" style="386"/>
  </cols>
  <sheetData>
    <row r="1" spans="1:29" ht="20.5" thickBot="1" x14ac:dyDescent="0.4">
      <c r="A1" s="903" t="s">
        <v>362</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row>
    <row r="2" spans="1:29" ht="13" x14ac:dyDescent="0.35">
      <c r="A2" s="686"/>
      <c r="B2" s="626"/>
      <c r="C2" s="626"/>
      <c r="D2" s="626"/>
      <c r="E2" s="626"/>
      <c r="F2" s="626"/>
      <c r="G2" s="626"/>
      <c r="H2" s="626"/>
      <c r="I2" s="626"/>
      <c r="J2" s="626"/>
      <c r="K2" s="459"/>
      <c r="L2" s="459"/>
      <c r="M2" s="459"/>
      <c r="N2" s="459"/>
      <c r="O2" s="459"/>
      <c r="P2" s="459"/>
      <c r="Q2" s="459"/>
      <c r="R2" s="459"/>
      <c r="S2" s="459"/>
      <c r="T2" s="459"/>
      <c r="U2" s="459"/>
      <c r="V2" s="459"/>
      <c r="W2" s="459"/>
      <c r="X2" s="459"/>
      <c r="Y2" s="459"/>
      <c r="Z2" s="459"/>
      <c r="AA2" s="459"/>
      <c r="AB2" s="459"/>
      <c r="AC2" s="459"/>
    </row>
    <row r="3" spans="1:29" ht="13.5" thickBot="1" x14ac:dyDescent="0.4">
      <c r="A3" s="627"/>
      <c r="B3" s="627"/>
      <c r="C3" s="627"/>
      <c r="D3" s="628"/>
    </row>
    <row r="4" spans="1:29" ht="12.75" customHeight="1" x14ac:dyDescent="0.35">
      <c r="A4" s="629"/>
      <c r="B4" s="630"/>
      <c r="C4" s="630"/>
      <c r="D4" s="631"/>
      <c r="E4" s="632"/>
      <c r="F4" s="633"/>
      <c r="G4" s="633"/>
      <c r="H4" s="633"/>
      <c r="K4" s="536"/>
      <c r="L4" s="889" t="s">
        <v>0</v>
      </c>
      <c r="M4" s="890"/>
      <c r="N4" s="12"/>
      <c r="O4" s="889" t="s">
        <v>1</v>
      </c>
      <c r="P4" s="890"/>
      <c r="Q4" s="12"/>
      <c r="R4" s="889" t="s">
        <v>2</v>
      </c>
      <c r="S4" s="890"/>
      <c r="T4" s="12"/>
      <c r="U4" s="898" t="s">
        <v>3</v>
      </c>
      <c r="V4" s="12"/>
      <c r="W4" s="885" t="s">
        <v>4</v>
      </c>
      <c r="X4" s="886"/>
      <c r="Y4" s="12"/>
      <c r="Z4" s="907" t="s">
        <v>5</v>
      </c>
      <c r="AA4" s="442"/>
      <c r="AB4" s="889" t="s">
        <v>6</v>
      </c>
      <c r="AC4" s="890"/>
    </row>
    <row r="5" spans="1:29" ht="26.25" customHeight="1" thickBot="1" x14ac:dyDescent="0.4">
      <c r="A5" s="634"/>
      <c r="B5" s="627"/>
      <c r="C5" s="627"/>
      <c r="D5" s="628"/>
      <c r="F5" s="635"/>
      <c r="G5" s="635"/>
      <c r="H5" s="635"/>
      <c r="K5" s="536"/>
      <c r="L5" s="891"/>
      <c r="M5" s="892"/>
      <c r="N5" s="12"/>
      <c r="O5" s="891"/>
      <c r="P5" s="892"/>
      <c r="Q5" s="12"/>
      <c r="R5" s="891"/>
      <c r="S5" s="892"/>
      <c r="T5" s="12"/>
      <c r="U5" s="899"/>
      <c r="V5" s="12"/>
      <c r="W5" s="887"/>
      <c r="X5" s="888"/>
      <c r="Y5" s="12"/>
      <c r="Z5" s="908"/>
      <c r="AA5" s="110"/>
      <c r="AB5" s="891"/>
      <c r="AC5" s="892"/>
    </row>
    <row r="6" spans="1:29" ht="36" customHeight="1" thickBot="1" x14ac:dyDescent="0.4">
      <c r="A6" s="636"/>
      <c r="E6" s="628"/>
      <c r="F6" s="637" t="s">
        <v>7</v>
      </c>
      <c r="G6" s="638" t="s">
        <v>8</v>
      </c>
      <c r="H6" s="637" t="s">
        <v>363</v>
      </c>
      <c r="I6" s="639"/>
      <c r="K6" s="230" t="s">
        <v>10</v>
      </c>
      <c r="L6" s="103" t="s">
        <v>11</v>
      </c>
      <c r="M6" s="104" t="s">
        <v>12</v>
      </c>
      <c r="N6" s="12"/>
      <c r="O6" s="752" t="s">
        <v>13</v>
      </c>
      <c r="P6" s="463" t="s">
        <v>13</v>
      </c>
      <c r="Q6" s="12"/>
      <c r="R6" s="107" t="s">
        <v>13</v>
      </c>
      <c r="S6" s="106" t="s">
        <v>14</v>
      </c>
      <c r="T6" s="12"/>
      <c r="U6" s="108" t="s">
        <v>15</v>
      </c>
      <c r="V6" s="12"/>
      <c r="W6" s="109" t="s">
        <v>15</v>
      </c>
      <c r="X6" s="10" t="s">
        <v>153</v>
      </c>
      <c r="Y6" s="12"/>
      <c r="Z6" s="108" t="s">
        <v>4</v>
      </c>
      <c r="AA6" s="110"/>
      <c r="AB6" s="111" t="s">
        <v>2</v>
      </c>
      <c r="AC6" s="104" t="s">
        <v>4</v>
      </c>
    </row>
    <row r="7" spans="1:29" ht="13.5" thickBot="1" x14ac:dyDescent="0.4">
      <c r="A7" s="640"/>
      <c r="B7" s="536"/>
      <c r="C7" s="536"/>
      <c r="D7" s="536"/>
      <c r="E7" s="230"/>
      <c r="F7" s="641"/>
      <c r="G7" s="641"/>
      <c r="H7" s="641"/>
      <c r="I7" s="230"/>
      <c r="J7" s="536"/>
      <c r="K7" s="230" t="s">
        <v>18</v>
      </c>
      <c r="L7" s="11" t="s">
        <v>19</v>
      </c>
      <c r="M7" s="116" t="s">
        <v>20</v>
      </c>
      <c r="N7" s="12"/>
      <c r="O7" s="11" t="s">
        <v>21</v>
      </c>
      <c r="P7" s="464" t="s">
        <v>22</v>
      </c>
      <c r="Q7" s="12"/>
      <c r="R7" s="11" t="s">
        <v>23</v>
      </c>
      <c r="S7" s="116" t="s">
        <v>24</v>
      </c>
      <c r="T7" s="12"/>
      <c r="U7" s="117" t="s">
        <v>252</v>
      </c>
      <c r="V7" s="12"/>
      <c r="W7" s="11" t="s">
        <v>364</v>
      </c>
      <c r="X7" s="116" t="s">
        <v>27</v>
      </c>
      <c r="Y7" s="12"/>
      <c r="Z7" s="117" t="s">
        <v>29</v>
      </c>
      <c r="AA7" s="12"/>
      <c r="AB7" s="11" t="s">
        <v>30</v>
      </c>
      <c r="AC7" s="116" t="s">
        <v>31</v>
      </c>
    </row>
    <row r="8" spans="1:29" ht="26.5" thickBot="1" x14ac:dyDescent="0.4">
      <c r="A8" s="645"/>
      <c r="B8" s="646"/>
      <c r="C8" s="646"/>
      <c r="D8" s="646"/>
      <c r="E8" s="647"/>
      <c r="F8" s="648"/>
      <c r="G8" s="648"/>
      <c r="H8" s="648"/>
      <c r="I8" s="230"/>
      <c r="J8" s="536"/>
      <c r="K8" s="230" t="s">
        <v>32</v>
      </c>
      <c r="L8" s="11" t="s">
        <v>33</v>
      </c>
      <c r="M8" s="116" t="s">
        <v>34</v>
      </c>
      <c r="N8" s="12"/>
      <c r="O8" s="436"/>
      <c r="P8" s="644"/>
      <c r="Q8" s="12"/>
      <c r="R8" s="11" t="s">
        <v>35</v>
      </c>
      <c r="S8" s="116" t="s">
        <v>36</v>
      </c>
      <c r="T8" s="12"/>
      <c r="U8" s="117" t="s">
        <v>37</v>
      </c>
      <c r="V8" s="12"/>
      <c r="W8" s="11" t="s">
        <v>38</v>
      </c>
      <c r="X8" s="116" t="s">
        <v>29</v>
      </c>
      <c r="Y8" s="12"/>
      <c r="Z8" s="434" t="s">
        <v>255</v>
      </c>
      <c r="AA8" s="12"/>
      <c r="AB8" s="11" t="s">
        <v>41</v>
      </c>
      <c r="AC8" s="116" t="s">
        <v>42</v>
      </c>
    </row>
    <row r="9" spans="1:29" s="383" customFormat="1" ht="13" x14ac:dyDescent="0.35">
      <c r="A9" s="307" t="s">
        <v>166</v>
      </c>
      <c r="B9" s="308"/>
      <c r="C9" s="308"/>
      <c r="D9" s="308"/>
      <c r="E9" s="309"/>
      <c r="F9" s="550"/>
      <c r="G9" s="550"/>
      <c r="H9" s="550"/>
      <c r="I9" s="230"/>
      <c r="J9" s="551"/>
      <c r="K9" s="552"/>
      <c r="L9" s="649"/>
      <c r="M9" s="567"/>
      <c r="N9" s="568"/>
      <c r="O9" s="649"/>
      <c r="P9" s="567"/>
      <c r="Q9" s="568"/>
      <c r="R9" s="649"/>
      <c r="S9" s="567"/>
      <c r="T9" s="568"/>
      <c r="U9" s="772"/>
      <c r="V9" s="568"/>
      <c r="W9" s="572"/>
      <c r="X9" s="573"/>
      <c r="Y9" s="568"/>
      <c r="Z9" s="772"/>
      <c r="AA9" s="230"/>
      <c r="AB9" s="569"/>
      <c r="AC9" s="567"/>
    </row>
    <row r="10" spans="1:29" s="383" customFormat="1" ht="13" x14ac:dyDescent="0.35">
      <c r="A10" s="307"/>
      <c r="B10" s="308"/>
      <c r="C10" s="308" t="s">
        <v>44</v>
      </c>
      <c r="D10" s="308"/>
      <c r="E10" s="309"/>
      <c r="F10" s="155" t="s">
        <v>167</v>
      </c>
      <c r="G10" s="560"/>
      <c r="H10" s="560"/>
      <c r="I10" s="230"/>
      <c r="J10" s="551"/>
      <c r="K10" s="552"/>
      <c r="L10" s="566"/>
      <c r="M10" s="567"/>
      <c r="N10" s="568"/>
      <c r="O10" s="569"/>
      <c r="P10" s="567"/>
      <c r="Q10" s="568"/>
      <c r="R10" s="569"/>
      <c r="S10" s="567"/>
      <c r="T10" s="568"/>
      <c r="U10" s="650"/>
      <c r="V10" s="568"/>
      <c r="W10" s="572"/>
      <c r="X10" s="573"/>
      <c r="Y10" s="568"/>
      <c r="Z10" s="650"/>
      <c r="AA10" s="230"/>
      <c r="AB10" s="569"/>
      <c r="AC10" s="567"/>
    </row>
    <row r="11" spans="1:29" s="383" customFormat="1" ht="13" x14ac:dyDescent="0.35">
      <c r="A11" s="307"/>
      <c r="B11" s="315"/>
      <c r="C11" s="315"/>
      <c r="D11" s="315"/>
      <c r="E11" s="316"/>
      <c r="F11" s="560" t="s">
        <v>47</v>
      </c>
      <c r="G11" s="560"/>
      <c r="H11" s="560"/>
      <c r="I11" s="562"/>
      <c r="J11" s="536"/>
      <c r="K11" s="552"/>
      <c r="L11" s="773"/>
      <c r="M11" s="774"/>
      <c r="N11" s="775"/>
      <c r="O11" s="776"/>
      <c r="P11" s="774"/>
      <c r="Q11" s="775"/>
      <c r="R11" s="776"/>
      <c r="S11" s="774"/>
      <c r="T11" s="775"/>
      <c r="U11" s="777"/>
      <c r="V11" s="775"/>
      <c r="W11" s="778"/>
      <c r="X11" s="779"/>
      <c r="Y11" s="775"/>
      <c r="Z11" s="777"/>
      <c r="AA11" s="780"/>
      <c r="AB11" s="776"/>
      <c r="AC11" s="774"/>
    </row>
    <row r="12" spans="1:29" s="383" customFormat="1" ht="13" x14ac:dyDescent="0.35">
      <c r="A12" s="318"/>
      <c r="B12" s="315"/>
      <c r="C12" s="315" t="s">
        <v>48</v>
      </c>
      <c r="D12" s="315"/>
      <c r="E12" s="319" t="s">
        <v>49</v>
      </c>
      <c r="F12" s="155" t="s">
        <v>168</v>
      </c>
      <c r="G12" s="560"/>
      <c r="H12" s="560"/>
      <c r="I12" s="562"/>
      <c r="J12" s="551"/>
      <c r="K12" s="552"/>
      <c r="L12" s="429"/>
      <c r="M12" s="428"/>
      <c r="N12" s="563"/>
      <c r="O12" s="429"/>
      <c r="P12" s="428"/>
      <c r="Q12" s="563"/>
      <c r="R12" s="429"/>
      <c r="S12" s="428"/>
      <c r="T12" s="563"/>
      <c r="U12" s="651"/>
      <c r="V12" s="563"/>
      <c r="W12" s="429"/>
      <c r="X12" s="565"/>
      <c r="Y12" s="563"/>
      <c r="Z12" s="651"/>
      <c r="AA12" s="563"/>
      <c r="AB12" s="429"/>
      <c r="AC12" s="428"/>
    </row>
    <row r="13" spans="1:29" s="383" customFormat="1" ht="13" x14ac:dyDescent="0.35">
      <c r="A13" s="318"/>
      <c r="B13" s="315"/>
      <c r="C13" s="315" t="s">
        <v>51</v>
      </c>
      <c r="D13" s="315"/>
      <c r="E13" s="319" t="s">
        <v>49</v>
      </c>
      <c r="F13" s="155" t="s">
        <v>169</v>
      </c>
      <c r="G13" s="560"/>
      <c r="H13" s="560"/>
      <c r="I13" s="562"/>
      <c r="J13" s="551"/>
      <c r="K13" s="552"/>
      <c r="L13" s="566"/>
      <c r="M13" s="567"/>
      <c r="N13" s="568"/>
      <c r="O13" s="569"/>
      <c r="P13" s="567"/>
      <c r="Q13" s="568"/>
      <c r="R13" s="569"/>
      <c r="S13" s="567"/>
      <c r="T13" s="568"/>
      <c r="U13" s="650"/>
      <c r="V13" s="568"/>
      <c r="W13" s="572"/>
      <c r="X13" s="573"/>
      <c r="Y13" s="568"/>
      <c r="Z13" s="650"/>
      <c r="AA13" s="230"/>
      <c r="AB13" s="569"/>
      <c r="AC13" s="567"/>
    </row>
    <row r="14" spans="1:29" s="383" customFormat="1" ht="13" x14ac:dyDescent="0.35">
      <c r="A14" s="318"/>
      <c r="B14" s="315"/>
      <c r="C14" s="315" t="s">
        <v>170</v>
      </c>
      <c r="D14" s="315"/>
      <c r="E14" s="319" t="s">
        <v>49</v>
      </c>
      <c r="F14" s="155" t="s">
        <v>171</v>
      </c>
      <c r="G14" s="560"/>
      <c r="H14" s="560"/>
      <c r="I14" s="562"/>
      <c r="J14" s="551"/>
      <c r="K14" s="552"/>
      <c r="L14" s="566"/>
      <c r="M14" s="567"/>
      <c r="N14" s="568"/>
      <c r="O14" s="569"/>
      <c r="P14" s="567"/>
      <c r="Q14" s="568"/>
      <c r="R14" s="569"/>
      <c r="S14" s="567"/>
      <c r="T14" s="568"/>
      <c r="U14" s="650"/>
      <c r="V14" s="568"/>
      <c r="W14" s="572"/>
      <c r="X14" s="573"/>
      <c r="Y14" s="568"/>
      <c r="Z14" s="650"/>
      <c r="AA14" s="230"/>
      <c r="AB14" s="569"/>
      <c r="AC14" s="567"/>
    </row>
    <row r="15" spans="1:29" s="383" customFormat="1" ht="13" x14ac:dyDescent="0.35">
      <c r="A15" s="318"/>
      <c r="B15" s="315"/>
      <c r="C15" s="315"/>
      <c r="D15" s="315"/>
      <c r="E15" s="319"/>
      <c r="F15" s="574"/>
      <c r="G15" s="560"/>
      <c r="H15" s="560"/>
      <c r="I15" s="562"/>
      <c r="J15" s="551"/>
      <c r="K15" s="552"/>
      <c r="L15" s="566"/>
      <c r="M15" s="567"/>
      <c r="N15" s="568"/>
      <c r="O15" s="569"/>
      <c r="P15" s="567"/>
      <c r="Q15" s="568"/>
      <c r="R15" s="569"/>
      <c r="S15" s="567"/>
      <c r="T15" s="568"/>
      <c r="U15" s="650"/>
      <c r="V15" s="568"/>
      <c r="W15" s="572"/>
      <c r="X15" s="573"/>
      <c r="Y15" s="568"/>
      <c r="Z15" s="650"/>
      <c r="AA15" s="230"/>
      <c r="AB15" s="569"/>
      <c r="AC15" s="567"/>
    </row>
    <row r="16" spans="1:29" s="383" customFormat="1" ht="13" x14ac:dyDescent="0.35">
      <c r="A16" s="318" t="s">
        <v>172</v>
      </c>
      <c r="B16" s="322" t="s">
        <v>173</v>
      </c>
      <c r="C16" s="322"/>
      <c r="D16" s="322"/>
      <c r="E16" s="323"/>
      <c r="F16" s="575"/>
      <c r="G16" s="575"/>
      <c r="H16" s="764"/>
      <c r="I16" s="576"/>
      <c r="J16" s="577"/>
      <c r="K16" s="552"/>
      <c r="L16" s="569"/>
      <c r="M16" s="567"/>
      <c r="N16" s="568"/>
      <c r="O16" s="569"/>
      <c r="P16" s="567"/>
      <c r="Q16" s="568"/>
      <c r="R16" s="569"/>
      <c r="S16" s="567"/>
      <c r="T16" s="568"/>
      <c r="U16" s="650"/>
      <c r="V16" s="568"/>
      <c r="W16" s="572"/>
      <c r="X16" s="573"/>
      <c r="Y16" s="568"/>
      <c r="Z16" s="650"/>
      <c r="AA16" s="562"/>
      <c r="AB16" s="569"/>
      <c r="AC16" s="567"/>
    </row>
    <row r="17" spans="1:29" s="383" customFormat="1" ht="13" x14ac:dyDescent="0.35">
      <c r="A17" s="318"/>
      <c r="B17" s="322"/>
      <c r="C17" s="322"/>
      <c r="D17" s="322"/>
      <c r="E17" s="323"/>
      <c r="F17" s="575"/>
      <c r="G17" s="575"/>
      <c r="H17" s="764"/>
      <c r="I17" s="576"/>
      <c r="J17" s="577"/>
      <c r="K17" s="552"/>
      <c r="L17" s="569"/>
      <c r="M17" s="567"/>
      <c r="N17" s="568"/>
      <c r="O17" s="569"/>
      <c r="P17" s="567"/>
      <c r="Q17" s="568"/>
      <c r="R17" s="569"/>
      <c r="S17" s="567"/>
      <c r="T17" s="568"/>
      <c r="U17" s="650"/>
      <c r="V17" s="568"/>
      <c r="W17" s="572"/>
      <c r="X17" s="573"/>
      <c r="Y17" s="568"/>
      <c r="Z17" s="650"/>
      <c r="AA17" s="562"/>
      <c r="AB17" s="569"/>
      <c r="AC17" s="567"/>
    </row>
    <row r="18" spans="1:29" s="383" customFormat="1" ht="13" x14ac:dyDescent="0.35">
      <c r="A18" s="328"/>
      <c r="B18" s="282"/>
      <c r="C18" s="329" t="s">
        <v>174</v>
      </c>
      <c r="D18" s="329"/>
      <c r="E18" s="319"/>
      <c r="F18" s="560"/>
      <c r="G18" s="560"/>
      <c r="H18" s="765"/>
      <c r="I18" s="562"/>
      <c r="J18" s="577"/>
      <c r="K18" s="552"/>
      <c r="L18" s="569"/>
      <c r="M18" s="567"/>
      <c r="N18" s="568"/>
      <c r="O18" s="569"/>
      <c r="P18" s="567"/>
      <c r="Q18" s="568"/>
      <c r="R18" s="569"/>
      <c r="S18" s="567"/>
      <c r="T18" s="568"/>
      <c r="U18" s="650"/>
      <c r="V18" s="568"/>
      <c r="W18" s="572"/>
      <c r="X18" s="573"/>
      <c r="Y18" s="568"/>
      <c r="Z18" s="650"/>
      <c r="AA18" s="562"/>
      <c r="AB18" s="569"/>
      <c r="AC18" s="567"/>
    </row>
    <row r="19" spans="1:29" s="383" customFormat="1" ht="13" x14ac:dyDescent="0.35">
      <c r="A19" s="328"/>
      <c r="B19" s="282"/>
      <c r="C19" s="330" t="s">
        <v>175</v>
      </c>
      <c r="D19" s="330"/>
      <c r="E19" s="319"/>
      <c r="F19" s="560"/>
      <c r="G19" s="560"/>
      <c r="H19" s="765"/>
      <c r="I19" s="562"/>
      <c r="J19" s="577"/>
      <c r="K19" s="552"/>
      <c r="L19" s="569"/>
      <c r="M19" s="567"/>
      <c r="N19" s="568"/>
      <c r="O19" s="569"/>
      <c r="P19" s="567"/>
      <c r="Q19" s="568"/>
      <c r="R19" s="569"/>
      <c r="S19" s="567"/>
      <c r="T19" s="568"/>
      <c r="U19" s="650"/>
      <c r="V19" s="568"/>
      <c r="W19" s="572"/>
      <c r="X19" s="573"/>
      <c r="Y19" s="568"/>
      <c r="Z19" s="650"/>
      <c r="AA19" s="562"/>
      <c r="AB19" s="569"/>
      <c r="AC19" s="567"/>
    </row>
    <row r="20" spans="1:29" s="383" customFormat="1" ht="13" x14ac:dyDescent="0.35">
      <c r="A20" s="328"/>
      <c r="B20" s="282"/>
      <c r="C20" s="331" t="s">
        <v>66</v>
      </c>
      <c r="D20" s="331"/>
      <c r="E20" s="319"/>
      <c r="F20" s="560"/>
      <c r="G20" s="560"/>
      <c r="H20" s="765"/>
      <c r="I20" s="562"/>
      <c r="J20" s="577"/>
      <c r="K20" s="552"/>
      <c r="L20" s="569"/>
      <c r="M20" s="567"/>
      <c r="N20" s="568"/>
      <c r="O20" s="569"/>
      <c r="P20" s="567"/>
      <c r="Q20" s="568"/>
      <c r="R20" s="569"/>
      <c r="S20" s="567"/>
      <c r="T20" s="568"/>
      <c r="U20" s="650"/>
      <c r="V20" s="568"/>
      <c r="W20" s="572"/>
      <c r="X20" s="573"/>
      <c r="Y20" s="568"/>
      <c r="Z20" s="650"/>
      <c r="AA20" s="562"/>
      <c r="AB20" s="569"/>
      <c r="AC20" s="567"/>
    </row>
    <row r="21" spans="1:29" s="383" customFormat="1" ht="13" x14ac:dyDescent="0.35">
      <c r="A21" s="328"/>
      <c r="B21" s="282"/>
      <c r="C21" s="331" t="s">
        <v>67</v>
      </c>
      <c r="D21" s="331"/>
      <c r="E21" s="319" t="s">
        <v>68</v>
      </c>
      <c r="F21" s="155"/>
      <c r="G21" s="155"/>
      <c r="H21" s="578"/>
      <c r="I21" s="562"/>
      <c r="J21" s="577"/>
      <c r="K21" s="552"/>
      <c r="L21" s="402">
        <v>36.743076199999997</v>
      </c>
      <c r="M21" s="401">
        <v>36.743076199999997</v>
      </c>
      <c r="N21" s="579"/>
      <c r="O21" s="402">
        <v>36.743076199999997</v>
      </c>
      <c r="P21" s="401">
        <v>36.743076199999997</v>
      </c>
      <c r="Q21" s="579"/>
      <c r="R21" s="402">
        <v>36.743076199999997</v>
      </c>
      <c r="S21" s="401">
        <v>36.743076199999997</v>
      </c>
      <c r="T21" s="579"/>
      <c r="U21" s="403">
        <v>36.743076199999997</v>
      </c>
      <c r="V21" s="579"/>
      <c r="W21" s="402">
        <v>36.743076199999997</v>
      </c>
      <c r="X21" s="581"/>
      <c r="Y21" s="579"/>
      <c r="Z21" s="403"/>
      <c r="AA21" s="579"/>
      <c r="AB21" s="402">
        <v>36.743076199999997</v>
      </c>
      <c r="AC21" s="401"/>
    </row>
    <row r="22" spans="1:29" s="383" customFormat="1" ht="13" x14ac:dyDescent="0.35">
      <c r="A22" s="328"/>
      <c r="B22" s="282"/>
      <c r="C22" s="337" t="s">
        <v>176</v>
      </c>
      <c r="D22" s="337"/>
      <c r="E22" s="319" t="s">
        <v>72</v>
      </c>
      <c r="F22" s="155" t="s">
        <v>69</v>
      </c>
      <c r="G22" s="155" t="s">
        <v>177</v>
      </c>
      <c r="H22" s="578">
        <v>0.21</v>
      </c>
      <c r="I22" s="562"/>
      <c r="J22" s="562"/>
      <c r="K22" s="552"/>
      <c r="L22" s="402">
        <v>3.0619230000000002</v>
      </c>
      <c r="M22" s="401">
        <v>3.0619230000000002</v>
      </c>
      <c r="N22" s="579"/>
      <c r="O22" s="402">
        <v>3.0619230000000002</v>
      </c>
      <c r="P22" s="401">
        <v>3.0619230000000002</v>
      </c>
      <c r="Q22" s="579"/>
      <c r="R22" s="402">
        <v>3.0619230000000002</v>
      </c>
      <c r="S22" s="401">
        <v>3.0619230000000002</v>
      </c>
      <c r="T22" s="579"/>
      <c r="U22" s="403">
        <v>3.0619230000000002</v>
      </c>
      <c r="V22" s="579"/>
      <c r="W22" s="402">
        <v>3.0619230000000002</v>
      </c>
      <c r="X22" s="581"/>
      <c r="Y22" s="579"/>
      <c r="Z22" s="403"/>
      <c r="AA22" s="579"/>
      <c r="AB22" s="402">
        <v>3.0619230000000002</v>
      </c>
      <c r="AC22" s="401"/>
    </row>
    <row r="23" spans="1:29" s="383" customFormat="1" ht="13" x14ac:dyDescent="0.35">
      <c r="A23" s="328"/>
      <c r="B23" s="282"/>
      <c r="C23" s="337"/>
      <c r="D23" s="337"/>
      <c r="E23" s="337" t="s">
        <v>178</v>
      </c>
      <c r="F23" s="155" t="s">
        <v>179</v>
      </c>
      <c r="G23" s="155"/>
      <c r="H23" s="578"/>
      <c r="I23" s="582"/>
      <c r="J23" s="583"/>
      <c r="K23" s="552"/>
      <c r="L23" s="417">
        <v>0.9</v>
      </c>
      <c r="M23" s="416">
        <v>0.75</v>
      </c>
      <c r="N23" s="584"/>
      <c r="O23" s="417">
        <v>0.9</v>
      </c>
      <c r="P23" s="416">
        <v>0.75</v>
      </c>
      <c r="Q23" s="584"/>
      <c r="R23" s="417">
        <v>0.75</v>
      </c>
      <c r="S23" s="416">
        <v>0.75</v>
      </c>
      <c r="T23" s="584"/>
      <c r="U23" s="418">
        <v>1</v>
      </c>
      <c r="V23" s="584"/>
      <c r="W23" s="417">
        <v>1</v>
      </c>
      <c r="X23" s="586"/>
      <c r="Y23" s="584"/>
      <c r="Z23" s="418"/>
      <c r="AA23" s="584"/>
      <c r="AB23" s="417">
        <v>0.75</v>
      </c>
      <c r="AC23" s="416"/>
    </row>
    <row r="24" spans="1:29" s="383" customFormat="1" ht="13" x14ac:dyDescent="0.35">
      <c r="A24" s="328"/>
      <c r="B24" s="282"/>
      <c r="C24" s="337" t="s">
        <v>180</v>
      </c>
      <c r="D24" s="337"/>
      <c r="E24" s="319" t="s">
        <v>79</v>
      </c>
      <c r="F24" s="155" t="s">
        <v>80</v>
      </c>
      <c r="G24" s="155" t="s">
        <v>177</v>
      </c>
      <c r="H24" s="578">
        <v>0.21</v>
      </c>
      <c r="I24" s="562"/>
      <c r="J24" s="563"/>
      <c r="K24" s="552"/>
      <c r="L24" s="402"/>
      <c r="M24" s="401"/>
      <c r="N24" s="579"/>
      <c r="O24" s="402"/>
      <c r="P24" s="401"/>
      <c r="Q24" s="579"/>
      <c r="R24" s="402"/>
      <c r="S24" s="401"/>
      <c r="T24" s="579"/>
      <c r="U24" s="403"/>
      <c r="V24" s="579"/>
      <c r="W24" s="402"/>
      <c r="X24" s="581">
        <v>6.5583999999999998E-3</v>
      </c>
      <c r="Y24" s="579"/>
      <c r="Z24" s="403">
        <v>6.5583999999999998E-3</v>
      </c>
      <c r="AA24" s="579"/>
      <c r="AB24" s="402"/>
      <c r="AC24" s="401">
        <v>6.5583999999999998E-3</v>
      </c>
    </row>
    <row r="25" spans="1:29" s="383" customFormat="1" ht="13" x14ac:dyDescent="0.35">
      <c r="A25" s="328"/>
      <c r="B25" s="282"/>
      <c r="C25" s="337" t="s">
        <v>181</v>
      </c>
      <c r="D25" s="337"/>
      <c r="E25" s="319" t="s">
        <v>79</v>
      </c>
      <c r="F25" s="155" t="s">
        <v>82</v>
      </c>
      <c r="G25" s="155" t="s">
        <v>177</v>
      </c>
      <c r="H25" s="578">
        <v>0.21</v>
      </c>
      <c r="I25" s="562"/>
      <c r="J25" s="562"/>
      <c r="K25" s="587"/>
      <c r="L25" s="402"/>
      <c r="M25" s="401"/>
      <c r="N25" s="579"/>
      <c r="O25" s="402"/>
      <c r="P25" s="401"/>
      <c r="Q25" s="579"/>
      <c r="R25" s="402"/>
      <c r="S25" s="401"/>
      <c r="T25" s="579"/>
      <c r="U25" s="403"/>
      <c r="V25" s="579"/>
      <c r="W25" s="402"/>
      <c r="X25" s="581">
        <v>6.5583999999999998E-3</v>
      </c>
      <c r="Y25" s="579"/>
      <c r="Z25" s="403">
        <v>6.5583999999999998E-3</v>
      </c>
      <c r="AA25" s="579"/>
      <c r="AB25" s="402"/>
      <c r="AC25" s="401">
        <v>6.5583999999999998E-3</v>
      </c>
    </row>
    <row r="26" spans="1:29" s="383" customFormat="1" ht="13" x14ac:dyDescent="0.35">
      <c r="A26" s="328"/>
      <c r="B26" s="282"/>
      <c r="C26" s="337" t="s">
        <v>182</v>
      </c>
      <c r="D26" s="337"/>
      <c r="E26" s="319" t="s">
        <v>79</v>
      </c>
      <c r="F26" s="155" t="s">
        <v>92</v>
      </c>
      <c r="G26" s="155" t="s">
        <v>177</v>
      </c>
      <c r="H26" s="578">
        <v>0.21</v>
      </c>
      <c r="I26" s="562"/>
      <c r="J26" s="562"/>
      <c r="K26" s="587"/>
      <c r="L26" s="402"/>
      <c r="M26" s="401"/>
      <c r="N26" s="579"/>
      <c r="O26" s="402"/>
      <c r="P26" s="401"/>
      <c r="Q26" s="579"/>
      <c r="R26" s="402"/>
      <c r="S26" s="401"/>
      <c r="T26" s="579"/>
      <c r="U26" s="403"/>
      <c r="V26" s="579"/>
      <c r="W26" s="402"/>
      <c r="X26" s="581">
        <v>6.5583999999999998E-3</v>
      </c>
      <c r="Y26" s="579"/>
      <c r="Z26" s="403">
        <v>6.5583999999999998E-3</v>
      </c>
      <c r="AA26" s="579"/>
      <c r="AB26" s="402"/>
      <c r="AC26" s="401">
        <v>6.5583999999999998E-3</v>
      </c>
    </row>
    <row r="27" spans="1:29" s="383" customFormat="1" ht="13" x14ac:dyDescent="0.35">
      <c r="A27" s="328"/>
      <c r="B27" s="282"/>
      <c r="C27" s="337"/>
      <c r="D27" s="337"/>
      <c r="E27" s="319"/>
      <c r="F27" s="574"/>
      <c r="G27" s="574"/>
      <c r="H27" s="588"/>
      <c r="I27" s="562"/>
      <c r="J27" s="562"/>
      <c r="K27" s="587"/>
      <c r="L27" s="589"/>
      <c r="M27" s="590"/>
      <c r="N27" s="579"/>
      <c r="O27" s="589"/>
      <c r="P27" s="590"/>
      <c r="Q27" s="579"/>
      <c r="R27" s="589"/>
      <c r="S27" s="590"/>
      <c r="T27" s="579"/>
      <c r="U27" s="652"/>
      <c r="V27" s="579"/>
      <c r="W27" s="589"/>
      <c r="X27" s="592"/>
      <c r="Y27" s="579"/>
      <c r="Z27" s="652"/>
      <c r="AA27" s="579"/>
      <c r="AB27" s="589"/>
      <c r="AC27" s="590"/>
    </row>
    <row r="28" spans="1:29" s="383" customFormat="1" ht="13" x14ac:dyDescent="0.35">
      <c r="A28" s="318" t="s">
        <v>183</v>
      </c>
      <c r="B28" s="322" t="s">
        <v>184</v>
      </c>
      <c r="C28" s="322"/>
      <c r="D28" s="322"/>
      <c r="E28" s="319" t="s">
        <v>79</v>
      </c>
      <c r="F28" s="155" t="s">
        <v>98</v>
      </c>
      <c r="G28" s="155" t="s">
        <v>185</v>
      </c>
      <c r="H28" s="578">
        <v>0.21</v>
      </c>
      <c r="I28" s="562"/>
      <c r="J28" s="562"/>
      <c r="K28" s="587"/>
      <c r="L28" s="402">
        <v>2.2869000000000001E-3</v>
      </c>
      <c r="M28" s="401">
        <v>2.2869000000000001E-3</v>
      </c>
      <c r="N28" s="579"/>
      <c r="O28" s="402">
        <v>2.2869000000000001E-3</v>
      </c>
      <c r="P28" s="401">
        <v>2.2869000000000001E-3</v>
      </c>
      <c r="Q28" s="579"/>
      <c r="R28" s="402">
        <v>2.2869000000000001E-3</v>
      </c>
      <c r="S28" s="401">
        <v>2.2869000000000001E-3</v>
      </c>
      <c r="T28" s="579"/>
      <c r="U28" s="403">
        <v>2.2869000000000001E-3</v>
      </c>
      <c r="V28" s="579"/>
      <c r="W28" s="402">
        <v>2.2869000000000001E-3</v>
      </c>
      <c r="X28" s="581">
        <v>2.2869000000000001E-3</v>
      </c>
      <c r="Y28" s="579"/>
      <c r="Z28" s="403">
        <v>2.2869000000000001E-3</v>
      </c>
      <c r="AA28" s="579"/>
      <c r="AB28" s="402">
        <v>2.2869000000000001E-3</v>
      </c>
      <c r="AC28" s="401">
        <v>2.2869000000000001E-3</v>
      </c>
    </row>
    <row r="29" spans="1:29" s="383" customFormat="1" ht="13" x14ac:dyDescent="0.35">
      <c r="A29" s="318"/>
      <c r="B29" s="322"/>
      <c r="C29" s="322"/>
      <c r="D29" s="322"/>
      <c r="E29" s="319"/>
      <c r="F29" s="574"/>
      <c r="G29" s="574"/>
      <c r="H29" s="588"/>
      <c r="I29" s="562"/>
      <c r="J29" s="562"/>
      <c r="K29" s="587"/>
      <c r="L29" s="589"/>
      <c r="M29" s="590"/>
      <c r="N29" s="579"/>
      <c r="O29" s="589"/>
      <c r="P29" s="590"/>
      <c r="Q29" s="579"/>
      <c r="R29" s="589"/>
      <c r="S29" s="590"/>
      <c r="T29" s="579"/>
      <c r="U29" s="652"/>
      <c r="V29" s="579"/>
      <c r="W29" s="589"/>
      <c r="X29" s="592"/>
      <c r="Y29" s="579"/>
      <c r="Z29" s="652"/>
      <c r="AA29" s="579"/>
      <c r="AB29" s="589"/>
      <c r="AC29" s="590"/>
    </row>
    <row r="30" spans="1:29" s="383" customFormat="1" ht="13" x14ac:dyDescent="0.35">
      <c r="A30" s="318" t="s">
        <v>186</v>
      </c>
      <c r="B30" s="322" t="s">
        <v>187</v>
      </c>
      <c r="C30" s="322"/>
      <c r="D30" s="322"/>
      <c r="E30" s="319" t="s">
        <v>79</v>
      </c>
      <c r="F30" s="155" t="s">
        <v>188</v>
      </c>
      <c r="G30" s="155" t="s">
        <v>189</v>
      </c>
      <c r="H30" s="578">
        <v>0.21</v>
      </c>
      <c r="I30" s="562"/>
      <c r="J30" s="562"/>
      <c r="K30" s="587"/>
      <c r="L30" s="402">
        <v>0</v>
      </c>
      <c r="M30" s="401">
        <v>0</v>
      </c>
      <c r="N30" s="579"/>
      <c r="O30" s="402">
        <v>0</v>
      </c>
      <c r="P30" s="401">
        <v>0</v>
      </c>
      <c r="Q30" s="579"/>
      <c r="R30" s="402">
        <v>0</v>
      </c>
      <c r="S30" s="401">
        <v>0</v>
      </c>
      <c r="T30" s="579"/>
      <c r="U30" s="403">
        <v>0</v>
      </c>
      <c r="V30" s="579"/>
      <c r="W30" s="402">
        <v>0</v>
      </c>
      <c r="X30" s="581">
        <v>0</v>
      </c>
      <c r="Y30" s="579"/>
      <c r="Z30" s="403">
        <v>0</v>
      </c>
      <c r="AA30" s="579"/>
      <c r="AB30" s="402">
        <v>0</v>
      </c>
      <c r="AC30" s="401">
        <v>0</v>
      </c>
    </row>
    <row r="31" spans="1:29" s="383" customFormat="1" ht="13" x14ac:dyDescent="0.35">
      <c r="A31" s="318"/>
      <c r="B31" s="322"/>
      <c r="C31" s="322"/>
      <c r="D31" s="322"/>
      <c r="E31" s="319"/>
      <c r="F31" s="574"/>
      <c r="G31" s="574"/>
      <c r="H31" s="588"/>
      <c r="I31" s="562"/>
      <c r="J31" s="562"/>
      <c r="K31" s="587"/>
      <c r="L31" s="589"/>
      <c r="M31" s="590"/>
      <c r="N31" s="579"/>
      <c r="O31" s="589"/>
      <c r="P31" s="590"/>
      <c r="Q31" s="579"/>
      <c r="R31" s="589"/>
      <c r="S31" s="590"/>
      <c r="T31" s="579"/>
      <c r="U31" s="652"/>
      <c r="V31" s="579"/>
      <c r="W31" s="589"/>
      <c r="X31" s="592"/>
      <c r="Y31" s="579"/>
      <c r="Z31" s="652"/>
      <c r="AA31" s="579"/>
      <c r="AB31" s="589"/>
      <c r="AC31" s="590"/>
    </row>
    <row r="32" spans="1:29" s="383" customFormat="1" ht="13" x14ac:dyDescent="0.35">
      <c r="A32" s="318" t="s">
        <v>190</v>
      </c>
      <c r="B32" s="322" t="s">
        <v>191</v>
      </c>
      <c r="C32" s="322"/>
      <c r="D32" s="322"/>
      <c r="E32" s="319" t="s">
        <v>79</v>
      </c>
      <c r="F32" s="155" t="s">
        <v>192</v>
      </c>
      <c r="G32" s="155" t="s">
        <v>193</v>
      </c>
      <c r="H32" s="578">
        <v>0.21</v>
      </c>
      <c r="I32" s="562"/>
      <c r="J32" s="562"/>
      <c r="K32" s="587"/>
      <c r="L32" s="402">
        <v>6.9289999999999998E-4</v>
      </c>
      <c r="M32" s="401">
        <v>6.9289999999999998E-4</v>
      </c>
      <c r="N32" s="579"/>
      <c r="O32" s="402">
        <v>6.9289999999999998E-4</v>
      </c>
      <c r="P32" s="401">
        <v>6.9289999999999998E-4</v>
      </c>
      <c r="Q32" s="579"/>
      <c r="R32" s="402">
        <v>6.9289999999999998E-4</v>
      </c>
      <c r="S32" s="401">
        <v>6.9289999999999998E-4</v>
      </c>
      <c r="T32" s="579"/>
      <c r="U32" s="403">
        <v>6.9289999999999998E-4</v>
      </c>
      <c r="V32" s="579"/>
      <c r="W32" s="402">
        <v>6.9289999999999998E-4</v>
      </c>
      <c r="X32" s="581">
        <v>6.9289999999999998E-4</v>
      </c>
      <c r="Y32" s="579"/>
      <c r="Z32" s="403">
        <v>6.9289999999999998E-4</v>
      </c>
      <c r="AA32" s="579"/>
      <c r="AB32" s="402">
        <v>6.9289999999999998E-4</v>
      </c>
      <c r="AC32" s="401">
        <v>6.9289999999999998E-4</v>
      </c>
    </row>
    <row r="33" spans="1:29" s="383" customFormat="1" ht="13" x14ac:dyDescent="0.35">
      <c r="A33" s="318"/>
      <c r="B33" s="322"/>
      <c r="C33" s="322"/>
      <c r="D33" s="322"/>
      <c r="E33" s="319"/>
      <c r="F33" s="574"/>
      <c r="G33" s="574"/>
      <c r="H33" s="588"/>
      <c r="I33" s="562"/>
      <c r="J33" s="562"/>
      <c r="K33" s="587"/>
      <c r="L33" s="589"/>
      <c r="M33" s="590"/>
      <c r="N33" s="579"/>
      <c r="O33" s="589"/>
      <c r="P33" s="590"/>
      <c r="Q33" s="579"/>
      <c r="R33" s="589"/>
      <c r="S33" s="590"/>
      <c r="T33" s="579"/>
      <c r="U33" s="652"/>
      <c r="V33" s="579"/>
      <c r="W33" s="589"/>
      <c r="X33" s="592"/>
      <c r="Y33" s="579"/>
      <c r="Z33" s="652"/>
      <c r="AA33" s="579"/>
      <c r="AB33" s="589"/>
      <c r="AC33" s="590"/>
    </row>
    <row r="34" spans="1:29" s="383" customFormat="1" ht="13" x14ac:dyDescent="0.35">
      <c r="A34" s="318" t="s">
        <v>194</v>
      </c>
      <c r="B34" s="322" t="s">
        <v>195</v>
      </c>
      <c r="C34" s="322"/>
      <c r="D34" s="322"/>
      <c r="E34" s="319" t="s">
        <v>79</v>
      </c>
      <c r="F34" s="155" t="s">
        <v>196</v>
      </c>
      <c r="G34" s="155" t="s">
        <v>197</v>
      </c>
      <c r="H34" s="578">
        <v>0.21</v>
      </c>
      <c r="I34" s="562"/>
      <c r="J34" s="562"/>
      <c r="K34" s="587"/>
      <c r="L34" s="402">
        <v>3.6670000000000002E-4</v>
      </c>
      <c r="M34" s="401">
        <v>3.6670000000000002E-4</v>
      </c>
      <c r="N34" s="579"/>
      <c r="O34" s="402">
        <v>3.6670000000000002E-4</v>
      </c>
      <c r="P34" s="401">
        <v>3.6670000000000002E-4</v>
      </c>
      <c r="Q34" s="579"/>
      <c r="R34" s="402">
        <v>3.6670000000000002E-4</v>
      </c>
      <c r="S34" s="401">
        <v>3.6670000000000002E-4</v>
      </c>
      <c r="T34" s="579"/>
      <c r="U34" s="403">
        <v>3.6670000000000002E-4</v>
      </c>
      <c r="V34" s="579"/>
      <c r="W34" s="402">
        <v>3.6670000000000002E-4</v>
      </c>
      <c r="X34" s="581">
        <v>3.6670000000000002E-4</v>
      </c>
      <c r="Y34" s="579"/>
      <c r="Z34" s="403">
        <v>3.6670000000000002E-4</v>
      </c>
      <c r="AA34" s="579"/>
      <c r="AB34" s="402">
        <v>3.6670000000000002E-4</v>
      </c>
      <c r="AC34" s="401">
        <v>3.6670000000000002E-4</v>
      </c>
    </row>
    <row r="35" spans="1:29" s="383" customFormat="1" ht="13" x14ac:dyDescent="0.35">
      <c r="A35" s="318"/>
      <c r="B35" s="322"/>
      <c r="C35" s="322"/>
      <c r="D35" s="322"/>
      <c r="E35" s="319"/>
      <c r="F35" s="574"/>
      <c r="G35" s="574"/>
      <c r="H35" s="588"/>
      <c r="I35" s="562"/>
      <c r="J35" s="562"/>
      <c r="K35" s="587"/>
      <c r="L35" s="589"/>
      <c r="M35" s="590"/>
      <c r="N35" s="579"/>
      <c r="O35" s="589"/>
      <c r="P35" s="590"/>
      <c r="Q35" s="579"/>
      <c r="R35" s="589"/>
      <c r="S35" s="590"/>
      <c r="T35" s="579"/>
      <c r="U35" s="652"/>
      <c r="V35" s="579"/>
      <c r="W35" s="589"/>
      <c r="X35" s="592"/>
      <c r="Y35" s="579"/>
      <c r="Z35" s="652"/>
      <c r="AA35" s="579"/>
      <c r="AB35" s="589"/>
      <c r="AC35" s="590"/>
    </row>
    <row r="36" spans="1:29" s="383" customFormat="1" ht="13" x14ac:dyDescent="0.35">
      <c r="A36" s="318" t="s">
        <v>198</v>
      </c>
      <c r="B36" s="322" t="s">
        <v>131</v>
      </c>
      <c r="C36" s="322"/>
      <c r="D36" s="322"/>
      <c r="E36" s="319"/>
      <c r="F36" s="560"/>
      <c r="G36" s="560"/>
      <c r="H36" s="765"/>
      <c r="I36" s="562"/>
      <c r="J36" s="562"/>
      <c r="K36" s="552"/>
      <c r="L36" s="593"/>
      <c r="M36" s="594"/>
      <c r="N36" s="579"/>
      <c r="O36" s="593"/>
      <c r="P36" s="594"/>
      <c r="Q36" s="579"/>
      <c r="R36" s="593"/>
      <c r="S36" s="594"/>
      <c r="T36" s="579"/>
      <c r="U36" s="653"/>
      <c r="V36" s="579"/>
      <c r="W36" s="597"/>
      <c r="X36" s="598"/>
      <c r="Y36" s="579"/>
      <c r="Z36" s="653"/>
      <c r="AA36" s="579"/>
      <c r="AB36" s="593"/>
      <c r="AC36" s="594"/>
    </row>
    <row r="37" spans="1:29" s="383" customFormat="1" ht="13" x14ac:dyDescent="0.35">
      <c r="A37" s="328"/>
      <c r="B37" s="322" t="s">
        <v>199</v>
      </c>
      <c r="C37" s="322" t="s">
        <v>200</v>
      </c>
      <c r="D37" s="322"/>
      <c r="E37" s="319" t="s">
        <v>79</v>
      </c>
      <c r="F37" s="155" t="s">
        <v>201</v>
      </c>
      <c r="G37" s="155" t="s">
        <v>202</v>
      </c>
      <c r="H37" s="578">
        <v>0.21</v>
      </c>
      <c r="I37" s="562"/>
      <c r="J37" s="562"/>
      <c r="K37" s="587"/>
      <c r="L37" s="402">
        <v>8.3999999999999995E-5</v>
      </c>
      <c r="M37" s="401">
        <v>8.3999999999999995E-5</v>
      </c>
      <c r="N37" s="579"/>
      <c r="O37" s="402">
        <v>8.3999999999999995E-5</v>
      </c>
      <c r="P37" s="401">
        <v>8.3999999999999995E-5</v>
      </c>
      <c r="Q37" s="579"/>
      <c r="R37" s="402">
        <v>8.3999999999999995E-5</v>
      </c>
      <c r="S37" s="401">
        <v>8.3999999999999995E-5</v>
      </c>
      <c r="T37" s="579"/>
      <c r="U37" s="403">
        <v>8.3999999999999995E-5</v>
      </c>
      <c r="V37" s="579"/>
      <c r="W37" s="402">
        <v>8.3999999999999995E-5</v>
      </c>
      <c r="X37" s="581">
        <v>8.3999999999999995E-5</v>
      </c>
      <c r="Y37" s="579"/>
      <c r="Z37" s="403">
        <v>8.3999999999999995E-5</v>
      </c>
      <c r="AA37" s="579"/>
      <c r="AB37" s="402">
        <v>8.3999999999999995E-5</v>
      </c>
      <c r="AC37" s="401">
        <v>8.3999999999999995E-5</v>
      </c>
    </row>
    <row r="38" spans="1:29" s="383" customFormat="1" ht="13" x14ac:dyDescent="0.35">
      <c r="A38" s="328"/>
      <c r="B38" s="322" t="s">
        <v>203</v>
      </c>
      <c r="C38" s="322" t="s">
        <v>204</v>
      </c>
      <c r="D38" s="322"/>
      <c r="E38" s="319" t="s">
        <v>79</v>
      </c>
      <c r="F38" s="155" t="s">
        <v>205</v>
      </c>
      <c r="G38" s="155" t="s">
        <v>206</v>
      </c>
      <c r="H38" s="578">
        <v>0.21</v>
      </c>
      <c r="I38" s="562"/>
      <c r="J38" s="562"/>
      <c r="K38" s="587"/>
      <c r="L38" s="402">
        <v>1.16852E-2</v>
      </c>
      <c r="M38" s="401">
        <v>1.16852E-2</v>
      </c>
      <c r="N38" s="579"/>
      <c r="O38" s="402">
        <v>1.16852E-2</v>
      </c>
      <c r="P38" s="401">
        <v>1.16852E-2</v>
      </c>
      <c r="Q38" s="579"/>
      <c r="R38" s="402">
        <v>1.16852E-2</v>
      </c>
      <c r="S38" s="401">
        <v>1.16852E-2</v>
      </c>
      <c r="T38" s="579"/>
      <c r="U38" s="403">
        <v>1.16852E-2</v>
      </c>
      <c r="V38" s="579"/>
      <c r="W38" s="402">
        <v>1.16852E-2</v>
      </c>
      <c r="X38" s="581">
        <v>1.16852E-2</v>
      </c>
      <c r="Y38" s="579"/>
      <c r="Z38" s="403">
        <v>1.16852E-2</v>
      </c>
      <c r="AA38" s="579"/>
      <c r="AB38" s="402">
        <v>1.16852E-2</v>
      </c>
      <c r="AC38" s="401">
        <v>1.16852E-2</v>
      </c>
    </row>
    <row r="39" spans="1:29" s="383" customFormat="1" ht="13" x14ac:dyDescent="0.35">
      <c r="A39" s="328"/>
      <c r="B39" s="322" t="s">
        <v>207</v>
      </c>
      <c r="C39" s="322" t="s">
        <v>208</v>
      </c>
      <c r="D39" s="322"/>
      <c r="E39" s="319" t="s">
        <v>79</v>
      </c>
      <c r="F39" s="155" t="s">
        <v>209</v>
      </c>
      <c r="G39" s="155" t="s">
        <v>210</v>
      </c>
      <c r="H39" s="578">
        <v>0.21</v>
      </c>
      <c r="I39" s="562"/>
      <c r="J39" s="562"/>
      <c r="K39" s="587"/>
      <c r="L39" s="402">
        <v>5.1E-5</v>
      </c>
      <c r="M39" s="401">
        <v>5.1E-5</v>
      </c>
      <c r="N39" s="579"/>
      <c r="O39" s="402">
        <v>5.1E-5</v>
      </c>
      <c r="P39" s="401">
        <v>5.1E-5</v>
      </c>
      <c r="Q39" s="579"/>
      <c r="R39" s="402">
        <v>5.1E-5</v>
      </c>
      <c r="S39" s="401">
        <v>5.1E-5</v>
      </c>
      <c r="T39" s="579"/>
      <c r="U39" s="403">
        <v>5.1E-5</v>
      </c>
      <c r="V39" s="579"/>
      <c r="W39" s="402">
        <v>5.1E-5</v>
      </c>
      <c r="X39" s="581">
        <v>5.1E-5</v>
      </c>
      <c r="Y39" s="579"/>
      <c r="Z39" s="403">
        <v>5.1E-5</v>
      </c>
      <c r="AA39" s="579"/>
      <c r="AB39" s="402">
        <v>5.1E-5</v>
      </c>
      <c r="AC39" s="401">
        <v>5.1E-5</v>
      </c>
    </row>
    <row r="40" spans="1:29" s="383" customFormat="1" ht="13" x14ac:dyDescent="0.35">
      <c r="A40" s="328"/>
      <c r="B40" s="322" t="s">
        <v>211</v>
      </c>
      <c r="C40" s="322" t="s">
        <v>212</v>
      </c>
      <c r="D40" s="355"/>
      <c r="E40" s="319" t="s">
        <v>79</v>
      </c>
      <c r="F40" s="155" t="s">
        <v>213</v>
      </c>
      <c r="G40" s="155" t="s">
        <v>214</v>
      </c>
      <c r="H40" s="578">
        <v>0.21</v>
      </c>
      <c r="I40" s="562"/>
      <c r="J40" s="562"/>
      <c r="K40" s="587"/>
      <c r="L40" s="402">
        <v>5.53E-4</v>
      </c>
      <c r="M40" s="401">
        <v>5.53E-4</v>
      </c>
      <c r="N40" s="579"/>
      <c r="O40" s="402">
        <v>5.53E-4</v>
      </c>
      <c r="P40" s="401">
        <v>5.53E-4</v>
      </c>
      <c r="Q40" s="579"/>
      <c r="R40" s="402">
        <v>5.53E-4</v>
      </c>
      <c r="S40" s="401">
        <v>5.53E-4</v>
      </c>
      <c r="T40" s="579"/>
      <c r="U40" s="403">
        <v>5.53E-4</v>
      </c>
      <c r="V40" s="579"/>
      <c r="W40" s="402">
        <v>5.53E-4</v>
      </c>
      <c r="X40" s="581">
        <v>5.53E-4</v>
      </c>
      <c r="Y40" s="579"/>
      <c r="Z40" s="403">
        <v>5.53E-4</v>
      </c>
      <c r="AA40" s="579"/>
      <c r="AB40" s="402">
        <v>5.53E-4</v>
      </c>
      <c r="AC40" s="401">
        <v>5.53E-4</v>
      </c>
    </row>
    <row r="41" spans="1:29" s="383" customFormat="1" ht="13" x14ac:dyDescent="0.35">
      <c r="A41" s="328"/>
      <c r="B41" s="322" t="s">
        <v>215</v>
      </c>
      <c r="C41" s="322" t="s">
        <v>216</v>
      </c>
      <c r="D41" s="355"/>
      <c r="E41" s="319" t="s">
        <v>79</v>
      </c>
      <c r="F41" s="155" t="s">
        <v>217</v>
      </c>
      <c r="G41" s="155" t="s">
        <v>218</v>
      </c>
      <c r="H41" s="578">
        <v>0.21</v>
      </c>
      <c r="I41" s="562"/>
      <c r="J41" s="562"/>
      <c r="K41" s="587"/>
      <c r="L41" s="402">
        <v>6.2799999999999995E-5</v>
      </c>
      <c r="M41" s="401">
        <v>6.2799999999999995E-5</v>
      </c>
      <c r="N41" s="579"/>
      <c r="O41" s="402">
        <v>6.2799999999999995E-5</v>
      </c>
      <c r="P41" s="401">
        <v>6.2799999999999995E-5</v>
      </c>
      <c r="Q41" s="579"/>
      <c r="R41" s="402">
        <v>6.2799999999999995E-5</v>
      </c>
      <c r="S41" s="401">
        <v>6.2799999999999995E-5</v>
      </c>
      <c r="T41" s="579"/>
      <c r="U41" s="403">
        <v>6.2799999999999995E-5</v>
      </c>
      <c r="V41" s="579"/>
      <c r="W41" s="402">
        <v>6.2799999999999995E-5</v>
      </c>
      <c r="X41" s="581">
        <v>6.2799999999999995E-5</v>
      </c>
      <c r="Y41" s="579"/>
      <c r="Z41" s="403">
        <v>6.2799999999999995E-5</v>
      </c>
      <c r="AA41" s="579"/>
      <c r="AB41" s="402">
        <v>6.2799999999999995E-5</v>
      </c>
      <c r="AC41" s="401">
        <v>6.2799999999999995E-5</v>
      </c>
    </row>
    <row r="42" spans="1:29" s="383" customFormat="1" ht="13" x14ac:dyDescent="0.35">
      <c r="A42" s="328"/>
      <c r="B42" s="322" t="s">
        <v>219</v>
      </c>
      <c r="C42" s="355" t="s">
        <v>220</v>
      </c>
      <c r="D42" s="355"/>
      <c r="E42" s="319" t="s">
        <v>79</v>
      </c>
      <c r="F42" s="574"/>
      <c r="G42" s="574"/>
      <c r="H42" s="588"/>
      <c r="I42" s="562"/>
      <c r="J42" s="562"/>
      <c r="K42" s="552"/>
      <c r="L42" s="593"/>
      <c r="M42" s="594"/>
      <c r="N42" s="579"/>
      <c r="O42" s="593"/>
      <c r="P42" s="594"/>
      <c r="Q42" s="579"/>
      <c r="R42" s="593"/>
      <c r="S42" s="594"/>
      <c r="T42" s="579"/>
      <c r="U42" s="653"/>
      <c r="V42" s="579"/>
      <c r="W42" s="597"/>
      <c r="X42" s="598"/>
      <c r="Y42" s="579"/>
      <c r="Z42" s="653"/>
      <c r="AA42" s="579"/>
      <c r="AB42" s="593"/>
      <c r="AC42" s="594"/>
    </row>
    <row r="43" spans="1:29" s="383" customFormat="1" ht="13" x14ac:dyDescent="0.35">
      <c r="A43" s="328"/>
      <c r="B43" s="355"/>
      <c r="C43" s="356" t="s">
        <v>221</v>
      </c>
      <c r="D43" s="355"/>
      <c r="E43" s="319" t="s">
        <v>79</v>
      </c>
      <c r="F43" s="155" t="s">
        <v>222</v>
      </c>
      <c r="G43" s="155" t="s">
        <v>223</v>
      </c>
      <c r="H43" s="578" t="s">
        <v>224</v>
      </c>
      <c r="I43" s="562"/>
      <c r="J43" s="562"/>
      <c r="K43" s="552"/>
      <c r="L43" s="402">
        <v>1.6799999999999999E-4</v>
      </c>
      <c r="M43" s="401">
        <v>1.6799999999999999E-4</v>
      </c>
      <c r="N43" s="579"/>
      <c r="O43" s="402">
        <v>1.6799999999999999E-4</v>
      </c>
      <c r="P43" s="401">
        <v>1.6799999999999999E-4</v>
      </c>
      <c r="Q43" s="579"/>
      <c r="R43" s="402">
        <v>1.6799999999999999E-4</v>
      </c>
      <c r="S43" s="401">
        <v>1.6799999999999999E-4</v>
      </c>
      <c r="T43" s="579"/>
      <c r="U43" s="403">
        <v>1.6799999999999999E-4</v>
      </c>
      <c r="V43" s="579"/>
      <c r="W43" s="402">
        <v>1.6799999999999999E-4</v>
      </c>
      <c r="X43" s="581">
        <v>1.6799999999999999E-4</v>
      </c>
      <c r="Y43" s="579"/>
      <c r="Z43" s="403">
        <v>1.6799999999999999E-4</v>
      </c>
      <c r="AA43" s="579"/>
      <c r="AB43" s="402">
        <v>1.6799999999999999E-4</v>
      </c>
      <c r="AC43" s="401">
        <v>1.6799999999999999E-4</v>
      </c>
    </row>
    <row r="44" spans="1:29" s="383" customFormat="1" ht="13" x14ac:dyDescent="0.35">
      <c r="A44" s="328"/>
      <c r="B44" s="355"/>
      <c r="C44" s="356" t="s">
        <v>225</v>
      </c>
      <c r="D44" s="355"/>
      <c r="E44" s="319" t="s">
        <v>79</v>
      </c>
      <c r="F44" s="155" t="s">
        <v>226</v>
      </c>
      <c r="G44" s="155" t="s">
        <v>227</v>
      </c>
      <c r="H44" s="578" t="s">
        <v>224</v>
      </c>
      <c r="I44" s="562"/>
      <c r="J44" s="562"/>
      <c r="K44" s="552"/>
      <c r="L44" s="402">
        <v>1.0878000000000001E-3</v>
      </c>
      <c r="M44" s="401">
        <v>1.0878000000000001E-3</v>
      </c>
      <c r="N44" s="579"/>
      <c r="O44" s="402">
        <v>1.0878000000000001E-3</v>
      </c>
      <c r="P44" s="401">
        <v>1.0878000000000001E-3</v>
      </c>
      <c r="Q44" s="579"/>
      <c r="R44" s="402">
        <v>1.0878000000000001E-3</v>
      </c>
      <c r="S44" s="401">
        <v>1.0878000000000001E-3</v>
      </c>
      <c r="T44" s="579"/>
      <c r="U44" s="403">
        <v>1.0878000000000001E-3</v>
      </c>
      <c r="V44" s="579"/>
      <c r="W44" s="402">
        <v>1.0878000000000001E-3</v>
      </c>
      <c r="X44" s="581">
        <v>1.0878000000000001E-3</v>
      </c>
      <c r="Y44" s="579"/>
      <c r="Z44" s="403">
        <v>1.0878000000000001E-3</v>
      </c>
      <c r="AA44" s="579"/>
      <c r="AB44" s="402">
        <v>1.0878000000000001E-3</v>
      </c>
      <c r="AC44" s="401">
        <v>1.0878000000000001E-3</v>
      </c>
    </row>
    <row r="45" spans="1:29" s="383" customFormat="1" ht="13" x14ac:dyDescent="0.35">
      <c r="A45" s="328"/>
      <c r="B45" s="355"/>
      <c r="C45" s="356" t="s">
        <v>228</v>
      </c>
      <c r="D45" s="355"/>
      <c r="E45" s="319" t="s">
        <v>79</v>
      </c>
      <c r="F45" s="155" t="s">
        <v>229</v>
      </c>
      <c r="G45" s="155" t="s">
        <v>230</v>
      </c>
      <c r="H45" s="578" t="s">
        <v>224</v>
      </c>
      <c r="I45" s="562"/>
      <c r="J45" s="562"/>
      <c r="K45" s="552"/>
      <c r="L45" s="402">
        <v>0</v>
      </c>
      <c r="M45" s="401">
        <v>0</v>
      </c>
      <c r="N45" s="579"/>
      <c r="O45" s="402">
        <v>0</v>
      </c>
      <c r="P45" s="401">
        <v>0</v>
      </c>
      <c r="Q45" s="579"/>
      <c r="R45" s="402">
        <v>0</v>
      </c>
      <c r="S45" s="401">
        <v>0</v>
      </c>
      <c r="T45" s="579"/>
      <c r="U45" s="403">
        <v>0</v>
      </c>
      <c r="V45" s="579"/>
      <c r="W45" s="402">
        <v>0</v>
      </c>
      <c r="X45" s="581">
        <v>0</v>
      </c>
      <c r="Y45" s="579"/>
      <c r="Z45" s="403">
        <v>0</v>
      </c>
      <c r="AA45" s="579"/>
      <c r="AB45" s="402">
        <v>0</v>
      </c>
      <c r="AC45" s="401">
        <v>0</v>
      </c>
    </row>
    <row r="46" spans="1:29" s="383" customFormat="1" ht="13" x14ac:dyDescent="0.35">
      <c r="A46" s="328"/>
      <c r="B46" s="355"/>
      <c r="C46" s="356" t="s">
        <v>231</v>
      </c>
      <c r="D46" s="355"/>
      <c r="E46" s="319" t="s">
        <v>79</v>
      </c>
      <c r="F46" s="155" t="s">
        <v>232</v>
      </c>
      <c r="G46" s="155" t="s">
        <v>233</v>
      </c>
      <c r="H46" s="578" t="s">
        <v>224</v>
      </c>
      <c r="I46" s="562"/>
      <c r="J46" s="562"/>
      <c r="K46" s="552"/>
      <c r="L46" s="402">
        <v>4.6289999999999998E-4</v>
      </c>
      <c r="M46" s="401">
        <v>4.6289999999999998E-4</v>
      </c>
      <c r="N46" s="579"/>
      <c r="O46" s="402">
        <v>4.6289999999999998E-4</v>
      </c>
      <c r="P46" s="401">
        <v>4.6289999999999998E-4</v>
      </c>
      <c r="Q46" s="579"/>
      <c r="R46" s="402">
        <v>4.6289999999999998E-4</v>
      </c>
      <c r="S46" s="401">
        <v>4.6289999999999998E-4</v>
      </c>
      <c r="T46" s="579"/>
      <c r="U46" s="403">
        <v>4.6289999999999998E-4</v>
      </c>
      <c r="V46" s="579"/>
      <c r="W46" s="402">
        <v>4.6289999999999998E-4</v>
      </c>
      <c r="X46" s="581">
        <v>4.6289999999999998E-4</v>
      </c>
      <c r="Y46" s="579"/>
      <c r="Z46" s="403">
        <v>4.6289999999999998E-4</v>
      </c>
      <c r="AA46" s="579"/>
      <c r="AB46" s="402">
        <v>4.6289999999999998E-4</v>
      </c>
      <c r="AC46" s="401">
        <v>4.6289999999999998E-4</v>
      </c>
    </row>
    <row r="47" spans="1:29" s="383" customFormat="1" ht="13" x14ac:dyDescent="0.35">
      <c r="A47" s="328"/>
      <c r="B47" s="355"/>
      <c r="C47" s="356" t="s">
        <v>234</v>
      </c>
      <c r="D47" s="355"/>
      <c r="E47" s="319" t="s">
        <v>79</v>
      </c>
      <c r="F47" s="155" t="s">
        <v>235</v>
      </c>
      <c r="G47" s="155" t="s">
        <v>236</v>
      </c>
      <c r="H47" s="578" t="s">
        <v>224</v>
      </c>
      <c r="I47" s="562"/>
      <c r="J47" s="562"/>
      <c r="K47" s="552"/>
      <c r="L47" s="402">
        <v>1.7547999999999999E-3</v>
      </c>
      <c r="M47" s="401">
        <v>1.7547999999999999E-3</v>
      </c>
      <c r="N47" s="579"/>
      <c r="O47" s="402">
        <v>1.7547999999999999E-3</v>
      </c>
      <c r="P47" s="401">
        <v>1.7547999999999999E-3</v>
      </c>
      <c r="Q47" s="579"/>
      <c r="R47" s="402">
        <v>1.7547999999999999E-3</v>
      </c>
      <c r="S47" s="401">
        <v>1.7547999999999999E-3</v>
      </c>
      <c r="T47" s="579"/>
      <c r="U47" s="403">
        <v>1.7547999999999999E-3</v>
      </c>
      <c r="V47" s="579"/>
      <c r="W47" s="402">
        <v>1.7547999999999999E-3</v>
      </c>
      <c r="X47" s="581">
        <v>1.7547999999999999E-3</v>
      </c>
      <c r="Y47" s="579"/>
      <c r="Z47" s="403">
        <v>1.7547999999999999E-3</v>
      </c>
      <c r="AA47" s="579"/>
      <c r="AB47" s="402">
        <v>1.7547999999999999E-3</v>
      </c>
      <c r="AC47" s="401">
        <v>1.7547999999999999E-3</v>
      </c>
    </row>
    <row r="48" spans="1:29" s="383" customFormat="1" ht="13" x14ac:dyDescent="0.35">
      <c r="A48" s="328"/>
      <c r="B48" s="355"/>
      <c r="C48" s="356" t="s">
        <v>237</v>
      </c>
      <c r="D48" s="355"/>
      <c r="E48" s="319" t="s">
        <v>79</v>
      </c>
      <c r="F48" s="155" t="s">
        <v>238</v>
      </c>
      <c r="G48" s="155" t="s">
        <v>239</v>
      </c>
      <c r="H48" s="578" t="s">
        <v>224</v>
      </c>
      <c r="I48" s="562"/>
      <c r="J48" s="562"/>
      <c r="K48" s="552"/>
      <c r="L48" s="402">
        <v>0</v>
      </c>
      <c r="M48" s="401">
        <v>0</v>
      </c>
      <c r="N48" s="579"/>
      <c r="O48" s="402">
        <v>0</v>
      </c>
      <c r="P48" s="401">
        <v>0</v>
      </c>
      <c r="Q48" s="579"/>
      <c r="R48" s="402">
        <v>0</v>
      </c>
      <c r="S48" s="401">
        <v>0</v>
      </c>
      <c r="T48" s="579"/>
      <c r="U48" s="403">
        <v>0</v>
      </c>
      <c r="V48" s="579"/>
      <c r="W48" s="402">
        <v>0</v>
      </c>
      <c r="X48" s="581">
        <v>0</v>
      </c>
      <c r="Y48" s="579"/>
      <c r="Z48" s="403">
        <v>0</v>
      </c>
      <c r="AA48" s="579"/>
      <c r="AB48" s="402">
        <v>0</v>
      </c>
      <c r="AC48" s="401">
        <v>0</v>
      </c>
    </row>
    <row r="49" spans="1:30" s="383" customFormat="1" ht="13" x14ac:dyDescent="0.35">
      <c r="A49" s="328"/>
      <c r="B49" s="355"/>
      <c r="C49" s="356"/>
      <c r="D49" s="355"/>
      <c r="E49" s="319"/>
      <c r="F49" s="574"/>
      <c r="G49" s="574"/>
      <c r="H49" s="588"/>
      <c r="I49" s="562"/>
      <c r="J49" s="562"/>
      <c r="K49" s="552"/>
      <c r="L49" s="599"/>
      <c r="M49" s="590"/>
      <c r="N49" s="579"/>
      <c r="O49" s="599"/>
      <c r="P49" s="590"/>
      <c r="Q49" s="579"/>
      <c r="R49" s="599"/>
      <c r="S49" s="590"/>
      <c r="T49" s="579"/>
      <c r="U49" s="652"/>
      <c r="V49" s="579"/>
      <c r="W49" s="589"/>
      <c r="X49" s="601"/>
      <c r="Y49" s="579"/>
      <c r="Z49" s="652"/>
      <c r="AA49" s="579"/>
      <c r="AB49" s="599"/>
      <c r="AC49" s="590"/>
    </row>
    <row r="50" spans="1:30" s="383" customFormat="1" ht="13" x14ac:dyDescent="0.35">
      <c r="A50" s="328"/>
      <c r="B50" s="322" t="s">
        <v>240</v>
      </c>
      <c r="C50" s="355" t="s">
        <v>241</v>
      </c>
      <c r="D50" s="355"/>
      <c r="E50" s="319" t="s">
        <v>79</v>
      </c>
      <c r="F50" s="155" t="s">
        <v>242</v>
      </c>
      <c r="G50" s="155" t="s">
        <v>243</v>
      </c>
      <c r="H50" s="578">
        <v>0.21</v>
      </c>
      <c r="I50" s="562"/>
      <c r="J50" s="562"/>
      <c r="K50" s="552"/>
      <c r="L50" s="406">
        <v>4.4450000000000002E-4</v>
      </c>
      <c r="M50" s="401">
        <v>4.4450000000000002E-4</v>
      </c>
      <c r="N50" s="579"/>
      <c r="O50" s="406">
        <v>4.4450000000000002E-4</v>
      </c>
      <c r="P50" s="401">
        <v>4.4450000000000002E-4</v>
      </c>
      <c r="Q50" s="579"/>
      <c r="R50" s="406">
        <v>4.4450000000000002E-4</v>
      </c>
      <c r="S50" s="401">
        <v>4.4450000000000002E-4</v>
      </c>
      <c r="T50" s="579"/>
      <c r="U50" s="403">
        <v>4.4450000000000002E-4</v>
      </c>
      <c r="V50" s="579"/>
      <c r="W50" s="402">
        <v>4.4450000000000002E-4</v>
      </c>
      <c r="X50" s="603">
        <v>4.4450000000000002E-4</v>
      </c>
      <c r="Y50" s="579"/>
      <c r="Z50" s="403">
        <v>4.4450000000000002E-4</v>
      </c>
      <c r="AA50" s="579"/>
      <c r="AB50" s="406">
        <v>4.4450000000000002E-4</v>
      </c>
      <c r="AC50" s="401">
        <v>4.4450000000000002E-4</v>
      </c>
    </row>
    <row r="51" spans="1:30" s="383" customFormat="1" ht="13" x14ac:dyDescent="0.35">
      <c r="A51" s="318" t="s">
        <v>244</v>
      </c>
      <c r="B51" s="355"/>
      <c r="C51" s="355"/>
      <c r="D51" s="355"/>
      <c r="E51" s="358"/>
      <c r="F51" s="560"/>
      <c r="G51" s="560"/>
      <c r="H51" s="765"/>
      <c r="I51" s="562"/>
      <c r="J51" s="562"/>
      <c r="K51" s="552"/>
      <c r="L51" s="604"/>
      <c r="M51" s="605"/>
      <c r="N51" s="579"/>
      <c r="O51" s="604"/>
      <c r="P51" s="605"/>
      <c r="Q51" s="579"/>
      <c r="R51" s="604"/>
      <c r="S51" s="605"/>
      <c r="T51" s="579"/>
      <c r="U51" s="654"/>
      <c r="V51" s="579"/>
      <c r="W51" s="608"/>
      <c r="X51" s="609"/>
      <c r="Y51" s="579"/>
      <c r="Z51" s="654"/>
      <c r="AA51" s="579"/>
      <c r="AB51" s="604"/>
      <c r="AC51" s="605"/>
    </row>
    <row r="52" spans="1:30" s="383" customFormat="1" ht="53.5" customHeight="1" x14ac:dyDescent="0.35">
      <c r="A52" s="362"/>
      <c r="B52" s="902" t="s">
        <v>245</v>
      </c>
      <c r="C52" s="902"/>
      <c r="D52" s="355"/>
      <c r="E52" s="319" t="s">
        <v>79</v>
      </c>
      <c r="F52" s="155" t="s">
        <v>84</v>
      </c>
      <c r="G52" s="155" t="s">
        <v>246</v>
      </c>
      <c r="H52" s="578">
        <v>0.21</v>
      </c>
      <c r="I52" s="562"/>
      <c r="J52" s="562"/>
      <c r="K52" s="552"/>
      <c r="L52" s="402">
        <v>1.31574E-2</v>
      </c>
      <c r="M52" s="401"/>
      <c r="N52" s="579"/>
      <c r="O52" s="402">
        <v>1.31574E-2</v>
      </c>
      <c r="P52" s="401">
        <v>1.31574E-2</v>
      </c>
      <c r="Q52" s="579"/>
      <c r="R52" s="402">
        <v>1.31574E-2</v>
      </c>
      <c r="S52" s="401"/>
      <c r="T52" s="579"/>
      <c r="U52" s="403">
        <v>1.31574E-2</v>
      </c>
      <c r="V52" s="579"/>
      <c r="W52" s="402">
        <v>1.31574E-2</v>
      </c>
      <c r="X52" s="581"/>
      <c r="Y52" s="579"/>
      <c r="Z52" s="403"/>
      <c r="AA52" s="579"/>
      <c r="AB52" s="402">
        <v>1.31574E-2</v>
      </c>
      <c r="AC52" s="401"/>
    </row>
    <row r="53" spans="1:30" s="383" customFormat="1" ht="13" x14ac:dyDescent="0.35">
      <c r="A53" s="362"/>
      <c r="B53" s="286"/>
      <c r="C53" s="363"/>
      <c r="D53" s="358"/>
      <c r="E53" s="358"/>
      <c r="F53" s="560"/>
      <c r="G53" s="560"/>
      <c r="H53" s="560"/>
      <c r="I53" s="562"/>
      <c r="J53" s="562"/>
      <c r="K53" s="552"/>
      <c r="L53" s="610"/>
      <c r="M53" s="611"/>
      <c r="N53" s="568"/>
      <c r="O53" s="610"/>
      <c r="P53" s="611"/>
      <c r="Q53" s="568"/>
      <c r="R53" s="610"/>
      <c r="S53" s="611"/>
      <c r="T53" s="568"/>
      <c r="U53" s="655"/>
      <c r="V53" s="568"/>
      <c r="W53" s="614"/>
      <c r="X53" s="615"/>
      <c r="Y53" s="568"/>
      <c r="Z53" s="655"/>
      <c r="AA53" s="562"/>
      <c r="AB53" s="610"/>
      <c r="AC53" s="611"/>
    </row>
    <row r="54" spans="1:30" s="383" customFormat="1" ht="13.5" thickBot="1" x14ac:dyDescent="0.4">
      <c r="A54" s="371"/>
      <c r="B54" s="372"/>
      <c r="C54" s="373"/>
      <c r="D54" s="374"/>
      <c r="E54" s="374"/>
      <c r="F54" s="616"/>
      <c r="G54" s="616"/>
      <c r="H54" s="616"/>
      <c r="I54" s="562"/>
      <c r="J54" s="562"/>
      <c r="K54" s="552"/>
      <c r="L54" s="617"/>
      <c r="M54" s="618"/>
      <c r="N54" s="568"/>
      <c r="O54" s="617"/>
      <c r="P54" s="618"/>
      <c r="Q54" s="568"/>
      <c r="R54" s="617"/>
      <c r="S54" s="618"/>
      <c r="T54" s="568"/>
      <c r="U54" s="656"/>
      <c r="V54" s="568"/>
      <c r="W54" s="621"/>
      <c r="X54" s="622"/>
      <c r="Y54" s="568"/>
      <c r="Z54" s="656"/>
      <c r="AA54" s="562"/>
      <c r="AB54" s="617"/>
      <c r="AC54" s="618"/>
    </row>
    <row r="55" spans="1:30"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82"/>
      <c r="AC55" s="382"/>
      <c r="AD55" s="36"/>
    </row>
    <row r="56" spans="1:30" s="383" customFormat="1" ht="13" x14ac:dyDescent="0.35">
      <c r="A56" s="36"/>
      <c r="B56" s="901" t="s">
        <v>145</v>
      </c>
      <c r="C56" s="901"/>
      <c r="D56" s="385"/>
      <c r="E56" s="380"/>
      <c r="F56" s="380"/>
      <c r="G56" s="380"/>
      <c r="H56" s="380"/>
      <c r="I56" s="36"/>
      <c r="J56" s="36"/>
      <c r="K56" s="36"/>
      <c r="L56" s="36"/>
      <c r="M56" s="36"/>
      <c r="N56" s="36"/>
      <c r="O56" s="36"/>
      <c r="P56" s="36"/>
      <c r="Q56" s="36"/>
      <c r="R56" s="36"/>
      <c r="S56" s="36"/>
      <c r="T56" s="36"/>
      <c r="U56" s="36"/>
      <c r="V56" s="36"/>
      <c r="W56" s="36"/>
      <c r="X56" s="36"/>
      <c r="Y56" s="36"/>
      <c r="Z56" s="36"/>
      <c r="AA56" s="36"/>
      <c r="AB56" s="36"/>
      <c r="AC56" s="36"/>
      <c r="AD56" s="36"/>
    </row>
    <row r="57" spans="1:30" s="383" customFormat="1" ht="71.25"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row>
    <row r="58" spans="1:30" s="383" customFormat="1" ht="15" customHeight="1" x14ac:dyDescent="0.35">
      <c r="A58" s="36"/>
      <c r="B58" s="909" t="s">
        <v>247</v>
      </c>
      <c r="C58" s="909"/>
      <c r="D58" s="909"/>
      <c r="E58" s="909"/>
      <c r="F58" s="909"/>
      <c r="G58" s="909"/>
      <c r="H58" s="909"/>
      <c r="I58" s="36"/>
      <c r="J58" s="36"/>
      <c r="K58" s="36"/>
      <c r="L58" s="36"/>
      <c r="M58" s="36"/>
      <c r="N58" s="36"/>
      <c r="O58" s="36"/>
      <c r="P58" s="36"/>
      <c r="Q58" s="36"/>
      <c r="R58" s="36"/>
      <c r="S58" s="36"/>
      <c r="T58" s="36"/>
      <c r="U58" s="36"/>
      <c r="V58" s="36"/>
      <c r="W58" s="36"/>
      <c r="X58" s="36"/>
      <c r="Y58" s="36"/>
      <c r="Z58" s="36"/>
      <c r="AA58" s="36"/>
      <c r="AB58" s="36"/>
      <c r="AC58" s="36"/>
      <c r="AD58" s="36"/>
    </row>
    <row r="59" spans="1:30" s="383" customFormat="1" ht="15" customHeight="1" x14ac:dyDescent="0.35">
      <c r="A59" s="36"/>
      <c r="B59" s="12" t="s">
        <v>249</v>
      </c>
      <c r="C59" s="12"/>
      <c r="D59" s="12"/>
      <c r="E59" s="12"/>
      <c r="F59" s="12"/>
      <c r="G59" s="12"/>
      <c r="H59" s="12"/>
      <c r="I59" s="36"/>
      <c r="J59" s="36"/>
      <c r="K59" s="36"/>
      <c r="L59" s="36"/>
      <c r="M59" s="36"/>
      <c r="N59" s="36"/>
      <c r="O59" s="36"/>
      <c r="P59" s="36"/>
      <c r="Q59" s="36"/>
      <c r="R59" s="36"/>
      <c r="S59" s="36"/>
      <c r="T59" s="36"/>
      <c r="U59" s="36"/>
      <c r="V59" s="36"/>
      <c r="W59" s="36"/>
      <c r="X59" s="36"/>
      <c r="Y59" s="36"/>
      <c r="Z59" s="36"/>
      <c r="AA59" s="36"/>
      <c r="AB59" s="36"/>
      <c r="AC59" s="36"/>
      <c r="AD59" s="36"/>
    </row>
    <row r="60" spans="1:30" ht="37.5" customHeight="1" x14ac:dyDescent="0.35">
      <c r="A60" s="36"/>
      <c r="B60" s="901" t="s">
        <v>248</v>
      </c>
      <c r="C60" s="901"/>
      <c r="D60" s="901"/>
      <c r="E60" s="901"/>
      <c r="F60" s="901"/>
      <c r="G60" s="901"/>
      <c r="H60" s="901"/>
      <c r="I60" s="36"/>
      <c r="J60" s="36"/>
      <c r="K60" s="36"/>
      <c r="L60" s="36"/>
      <c r="M60" s="36"/>
      <c r="N60" s="36"/>
      <c r="O60" s="36"/>
      <c r="P60" s="36"/>
      <c r="Q60" s="36"/>
      <c r="R60" s="36"/>
      <c r="S60" s="36"/>
      <c r="T60" s="36"/>
      <c r="U60" s="36"/>
      <c r="V60" s="36"/>
      <c r="W60" s="36"/>
      <c r="X60" s="36"/>
      <c r="Y60" s="36"/>
      <c r="Z60" s="36"/>
      <c r="AA60" s="36"/>
      <c r="AB60" s="36"/>
      <c r="AC60" s="36"/>
      <c r="AD60" s="36"/>
    </row>
    <row r="61" spans="1:30" ht="37.5" customHeight="1" x14ac:dyDescent="0.35">
      <c r="A61" s="36"/>
      <c r="B61" s="901" t="s">
        <v>151</v>
      </c>
      <c r="C61" s="901"/>
      <c r="D61" s="901"/>
      <c r="E61" s="901"/>
      <c r="F61" s="901"/>
      <c r="G61" s="901"/>
      <c r="H61" s="901"/>
      <c r="I61" s="36"/>
      <c r="J61" s="36"/>
      <c r="K61" s="36"/>
      <c r="L61" s="36"/>
      <c r="M61" s="36"/>
      <c r="N61" s="36"/>
      <c r="O61" s="36"/>
      <c r="P61" s="36"/>
      <c r="Q61" s="36"/>
      <c r="R61" s="36"/>
      <c r="S61" s="36"/>
      <c r="T61" s="36"/>
      <c r="U61" s="36"/>
      <c r="V61" s="36"/>
      <c r="W61" s="36"/>
      <c r="X61" s="36"/>
      <c r="Y61" s="36"/>
      <c r="Z61" s="36"/>
      <c r="AA61" s="36"/>
      <c r="AB61" s="36"/>
      <c r="AC61" s="36"/>
      <c r="AD61" s="36"/>
    </row>
    <row r="62" spans="1:30" ht="13" x14ac:dyDescent="0.35">
      <c r="A62" s="36"/>
      <c r="B62" s="12" t="s">
        <v>152</v>
      </c>
      <c r="C62" s="36"/>
      <c r="D62" s="380"/>
      <c r="E62" s="380"/>
      <c r="F62" s="380"/>
      <c r="G62" s="380"/>
      <c r="H62" s="380"/>
      <c r="I62" s="380"/>
      <c r="J62" s="36"/>
      <c r="K62" s="36"/>
      <c r="L62" s="36"/>
      <c r="M62" s="36"/>
      <c r="N62" s="36"/>
      <c r="O62" s="36"/>
      <c r="P62" s="36"/>
      <c r="Q62" s="36"/>
      <c r="R62" s="36"/>
      <c r="S62" s="36"/>
      <c r="T62" s="36"/>
      <c r="U62" s="36"/>
      <c r="V62" s="36"/>
      <c r="W62" s="36"/>
      <c r="X62" s="36"/>
      <c r="Y62" s="36"/>
      <c r="Z62" s="36"/>
      <c r="AA62" s="36"/>
      <c r="AB62" s="36"/>
      <c r="AC62" s="36"/>
      <c r="AD62" s="36"/>
    </row>
  </sheetData>
  <mergeCells count="13">
    <mergeCell ref="A1:N1"/>
    <mergeCell ref="L4:M5"/>
    <mergeCell ref="O4:P5"/>
    <mergeCell ref="R4:S5"/>
    <mergeCell ref="U4:U5"/>
    <mergeCell ref="B61:H61"/>
    <mergeCell ref="Z4:Z5"/>
    <mergeCell ref="AB4:AC5"/>
    <mergeCell ref="B52:C52"/>
    <mergeCell ref="B56:C56"/>
    <mergeCell ref="B58:H58"/>
    <mergeCell ref="B60:H60"/>
    <mergeCell ref="W4:X5"/>
  </mergeCells>
  <pageMargins left="0.7" right="0.7" top="0.75" bottom="0.75" header="0.3" footer="0.3"/>
  <pageSetup paperSize="9" scale="24"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B575-206F-499E-AF47-5AE80DEF21C4}">
  <sheetPr>
    <pageSetUpPr fitToPage="1"/>
  </sheetPr>
  <dimension ref="A1:S30"/>
  <sheetViews>
    <sheetView workbookViewId="0">
      <selection activeCell="D47" sqref="D47"/>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7" width="25.7265625" style="218" customWidth="1"/>
    <col min="8" max="8" width="17.54296875"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16384" width="8.7265625" style="90"/>
  </cols>
  <sheetData>
    <row r="1" spans="1:19" ht="20.5" thickBot="1" x14ac:dyDescent="0.4">
      <c r="A1" s="912" t="s">
        <v>358</v>
      </c>
      <c r="B1" s="913"/>
      <c r="C1" s="913"/>
      <c r="D1" s="913"/>
      <c r="E1" s="913"/>
      <c r="F1" s="913"/>
      <c r="G1" s="913"/>
      <c r="H1" s="913"/>
      <c r="I1" s="913"/>
      <c r="J1" s="913"/>
      <c r="K1" s="913"/>
      <c r="L1" s="913"/>
      <c r="M1" s="913"/>
      <c r="N1" s="913"/>
      <c r="O1" s="913"/>
      <c r="P1" s="913"/>
      <c r="Q1" s="913"/>
      <c r="R1" s="913"/>
      <c r="S1" s="914"/>
    </row>
    <row r="2" spans="1:19" x14ac:dyDescent="0.35">
      <c r="A2" s="213"/>
      <c r="B2" s="213"/>
      <c r="C2" s="213"/>
      <c r="D2" s="214"/>
      <c r="E2" s="214"/>
      <c r="F2" s="214"/>
      <c r="G2" s="214"/>
      <c r="H2" s="215"/>
      <c r="I2" s="215"/>
      <c r="J2" s="215"/>
      <c r="K2" s="215"/>
      <c r="L2" s="215"/>
      <c r="M2" s="215"/>
      <c r="N2" s="215"/>
      <c r="O2" s="215"/>
      <c r="P2" s="215"/>
      <c r="Q2" s="215"/>
      <c r="R2" s="215"/>
      <c r="S2" s="215"/>
    </row>
    <row r="3" spans="1:19" ht="18.5" thickBot="1" x14ac:dyDescent="0.45">
      <c r="A3" s="216"/>
    </row>
    <row r="4" spans="1:19" s="211" customFormat="1" ht="13" x14ac:dyDescent="0.3">
      <c r="A4" s="219"/>
      <c r="B4" s="220"/>
      <c r="C4" s="220"/>
      <c r="D4" s="221"/>
      <c r="E4" s="222"/>
      <c r="F4" s="223"/>
      <c r="G4" s="223"/>
      <c r="H4" s="224"/>
      <c r="I4" s="915" t="s">
        <v>0</v>
      </c>
      <c r="J4" s="224"/>
      <c r="K4" s="917" t="s">
        <v>154</v>
      </c>
      <c r="L4" s="918"/>
      <c r="M4" s="224"/>
      <c r="N4" s="915" t="s">
        <v>2</v>
      </c>
      <c r="O4" s="224"/>
      <c r="P4" s="915" t="s">
        <v>3</v>
      </c>
      <c r="Q4" s="224"/>
      <c r="R4" s="915" t="s">
        <v>4</v>
      </c>
      <c r="S4" s="224"/>
    </row>
    <row r="5" spans="1:19" s="211" customFormat="1" ht="13" x14ac:dyDescent="0.3">
      <c r="A5" s="225"/>
      <c r="B5" s="224"/>
      <c r="C5" s="224"/>
      <c r="D5" s="226"/>
      <c r="E5" s="266" t="s">
        <v>7</v>
      </c>
      <c r="F5" s="266" t="s">
        <v>8</v>
      </c>
      <c r="G5" s="267" t="s">
        <v>9</v>
      </c>
      <c r="H5" s="224"/>
      <c r="I5" s="916"/>
      <c r="J5" s="224"/>
      <c r="K5" s="919"/>
      <c r="L5" s="920"/>
      <c r="M5" s="224"/>
      <c r="N5" s="916"/>
      <c r="O5" s="224"/>
      <c r="P5" s="916"/>
      <c r="Q5" s="224"/>
      <c r="R5" s="916"/>
      <c r="S5" s="224"/>
    </row>
    <row r="6" spans="1:19" s="211" customFormat="1" ht="13.5" thickBot="1" x14ac:dyDescent="0.35">
      <c r="A6" s="225"/>
      <c r="B6" s="224"/>
      <c r="C6" s="224"/>
      <c r="D6" s="226"/>
      <c r="E6" s="227"/>
      <c r="F6" s="228"/>
      <c r="G6" s="228"/>
      <c r="H6" s="229"/>
      <c r="I6" s="916"/>
      <c r="J6" s="229"/>
      <c r="K6" s="921"/>
      <c r="L6" s="922"/>
      <c r="M6" s="229"/>
      <c r="N6" s="916"/>
      <c r="O6" s="229"/>
      <c r="P6" s="916"/>
      <c r="Q6" s="224"/>
      <c r="R6" s="916"/>
      <c r="S6" s="224"/>
    </row>
    <row r="7" spans="1:19" s="211" customFormat="1" ht="13.5" thickBot="1" x14ac:dyDescent="0.35">
      <c r="A7" s="225"/>
      <c r="B7" s="224"/>
      <c r="C7" s="224"/>
      <c r="D7" s="226"/>
      <c r="E7" s="227"/>
      <c r="F7" s="228"/>
      <c r="G7" s="228"/>
      <c r="H7" s="230" t="s">
        <v>18</v>
      </c>
      <c r="I7" s="117" t="s">
        <v>155</v>
      </c>
      <c r="J7" s="224"/>
      <c r="K7" s="123"/>
      <c r="L7" s="123"/>
      <c r="M7" s="224"/>
      <c r="N7" s="117" t="s">
        <v>156</v>
      </c>
      <c r="O7" s="224"/>
      <c r="P7" s="117" t="s">
        <v>157</v>
      </c>
      <c r="Q7" s="224"/>
      <c r="R7" s="117" t="s">
        <v>157</v>
      </c>
      <c r="S7" s="224"/>
    </row>
    <row r="8" spans="1:19" s="211" customFormat="1" ht="13.5" thickBot="1" x14ac:dyDescent="0.35">
      <c r="A8" s="231"/>
      <c r="B8" s="232"/>
      <c r="C8" s="232"/>
      <c r="D8" s="233"/>
      <c r="E8" s="234"/>
      <c r="F8" s="235"/>
      <c r="G8" s="235"/>
      <c r="H8" s="230" t="s">
        <v>32</v>
      </c>
      <c r="I8" s="117" t="s">
        <v>158</v>
      </c>
      <c r="J8" s="224"/>
      <c r="K8" s="117" t="s">
        <v>21</v>
      </c>
      <c r="L8" s="117" t="s">
        <v>22</v>
      </c>
      <c r="M8" s="224"/>
      <c r="N8" s="117" t="s">
        <v>159</v>
      </c>
      <c r="O8" s="224"/>
      <c r="P8" s="117" t="s">
        <v>160</v>
      </c>
      <c r="Q8" s="224"/>
      <c r="R8" s="117" t="s">
        <v>160</v>
      </c>
      <c r="S8" s="224"/>
    </row>
    <row r="9" spans="1:19" s="211" customFormat="1" ht="13" x14ac:dyDescent="0.3">
      <c r="A9" s="236"/>
      <c r="B9" s="237"/>
      <c r="C9" s="238"/>
      <c r="D9" s="239"/>
      <c r="E9" s="240"/>
      <c r="F9" s="241"/>
      <c r="G9" s="241"/>
      <c r="H9" s="217"/>
      <c r="I9" s="270"/>
      <c r="J9" s="217"/>
      <c r="K9" s="270"/>
      <c r="L9" s="270"/>
      <c r="M9" s="271"/>
      <c r="N9" s="270"/>
      <c r="O9" s="271"/>
      <c r="P9" s="270"/>
      <c r="Q9" s="271"/>
      <c r="R9" s="270"/>
      <c r="S9" s="217"/>
    </row>
    <row r="10" spans="1:19" s="211" customFormat="1" ht="13" x14ac:dyDescent="0.3">
      <c r="A10" s="236" t="s">
        <v>57</v>
      </c>
      <c r="B10" s="242" t="s">
        <v>97</v>
      </c>
      <c r="C10" s="217"/>
      <c r="D10" s="239" t="s">
        <v>79</v>
      </c>
      <c r="E10" s="53" t="s">
        <v>98</v>
      </c>
      <c r="F10" s="53" t="s">
        <v>99</v>
      </c>
      <c r="G10" s="70">
        <v>0.21</v>
      </c>
      <c r="H10" s="217"/>
      <c r="I10" s="268">
        <v>1.9430000000000001E-4</v>
      </c>
      <c r="J10" s="272"/>
      <c r="K10" s="268">
        <v>1.9430000000000001E-4</v>
      </c>
      <c r="L10" s="268">
        <v>1.9430000000000001E-4</v>
      </c>
      <c r="M10" s="272"/>
      <c r="N10" s="268">
        <v>1.9430000000000001E-4</v>
      </c>
      <c r="O10" s="272"/>
      <c r="P10" s="268">
        <v>1.9430000000000001E-4</v>
      </c>
      <c r="Q10" s="272"/>
      <c r="R10" s="268">
        <v>2.9480000000000001E-4</v>
      </c>
      <c r="S10" s="217"/>
    </row>
    <row r="11" spans="1:19" s="211" customFormat="1" ht="13" x14ac:dyDescent="0.3">
      <c r="A11" s="243"/>
      <c r="B11" s="273"/>
      <c r="C11" s="273"/>
      <c r="D11" s="244"/>
      <c r="E11" s="245"/>
      <c r="F11" s="246"/>
      <c r="G11" s="246"/>
      <c r="H11" s="217"/>
      <c r="I11" s="247"/>
      <c r="J11" s="272"/>
      <c r="K11" s="247"/>
      <c r="L11" s="247"/>
      <c r="M11" s="272"/>
      <c r="N11" s="247"/>
      <c r="O11" s="272"/>
      <c r="P11" s="247"/>
      <c r="Q11" s="272"/>
      <c r="R11" s="247"/>
      <c r="S11" s="217"/>
    </row>
    <row r="12" spans="1:19" s="211"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row>
    <row r="13" spans="1:19" s="211" customFormat="1" ht="13" x14ac:dyDescent="0.3">
      <c r="A13" s="277"/>
      <c r="B13" s="251"/>
      <c r="C13" s="278" t="s">
        <v>162</v>
      </c>
      <c r="D13" s="252" t="s">
        <v>103</v>
      </c>
      <c r="E13" s="53" t="s">
        <v>104</v>
      </c>
      <c r="F13" s="53" t="s">
        <v>105</v>
      </c>
      <c r="G13" s="70">
        <v>0.21</v>
      </c>
      <c r="H13" s="217"/>
      <c r="I13" s="269">
        <v>82</v>
      </c>
      <c r="J13" s="271"/>
      <c r="K13" s="269">
        <v>82</v>
      </c>
      <c r="L13" s="269">
        <v>82</v>
      </c>
      <c r="M13" s="271"/>
      <c r="N13" s="269">
        <v>82</v>
      </c>
      <c r="O13" s="271"/>
      <c r="P13" s="269">
        <v>82</v>
      </c>
      <c r="Q13" s="271"/>
      <c r="R13" s="269">
        <v>82</v>
      </c>
      <c r="S13" s="271"/>
    </row>
    <row r="14" spans="1:19" s="211" customFormat="1" ht="13" x14ac:dyDescent="0.3">
      <c r="A14" s="277"/>
      <c r="B14" s="251"/>
      <c r="C14" s="278"/>
      <c r="D14" s="279"/>
      <c r="E14" s="253"/>
      <c r="F14" s="254"/>
      <c r="G14" s="254"/>
      <c r="H14" s="271"/>
      <c r="I14" s="280"/>
      <c r="J14" s="272"/>
      <c r="K14" s="280"/>
      <c r="L14" s="280"/>
      <c r="M14" s="272"/>
      <c r="N14" s="280"/>
      <c r="O14" s="272"/>
      <c r="P14" s="280"/>
      <c r="Q14" s="272"/>
      <c r="R14" s="280"/>
      <c r="S14" s="217"/>
    </row>
    <row r="15" spans="1:19" s="211"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row>
    <row r="16" spans="1:19" s="211" customFormat="1" ht="13" x14ac:dyDescent="0.3">
      <c r="A16" s="277"/>
      <c r="B16" s="273"/>
      <c r="C16" s="273" t="s">
        <v>116</v>
      </c>
      <c r="D16" s="239" t="s">
        <v>79</v>
      </c>
      <c r="E16" s="53" t="s">
        <v>117</v>
      </c>
      <c r="F16" s="53" t="s">
        <v>118</v>
      </c>
      <c r="G16" s="70">
        <v>0.21</v>
      </c>
      <c r="H16" s="217"/>
      <c r="I16" s="268">
        <v>0</v>
      </c>
      <c r="J16" s="272"/>
      <c r="K16" s="268">
        <v>2.153E-4</v>
      </c>
      <c r="L16" s="268">
        <v>2.153E-4</v>
      </c>
      <c r="M16" s="272"/>
      <c r="N16" s="268">
        <v>2.153E-4</v>
      </c>
      <c r="O16" s="272"/>
      <c r="P16" s="268">
        <v>2.153E-4</v>
      </c>
      <c r="Q16" s="272"/>
      <c r="R16" s="268">
        <v>1.1034E-3</v>
      </c>
      <c r="S16" s="217"/>
    </row>
    <row r="17" spans="1:19" s="211" customFormat="1" ht="13" x14ac:dyDescent="0.3">
      <c r="A17" s="277"/>
      <c r="B17" s="251"/>
      <c r="C17" s="251"/>
      <c r="D17" s="244"/>
      <c r="E17" s="245"/>
      <c r="F17" s="246"/>
      <c r="G17" s="246"/>
      <c r="H17" s="274"/>
      <c r="I17" s="280"/>
      <c r="J17" s="276"/>
      <c r="K17" s="280"/>
      <c r="L17" s="280"/>
      <c r="M17" s="276"/>
      <c r="N17" s="280"/>
      <c r="O17" s="272"/>
      <c r="P17" s="280"/>
      <c r="Q17" s="272"/>
      <c r="R17" s="280"/>
      <c r="S17" s="217"/>
    </row>
    <row r="18" spans="1:19" s="211"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row>
    <row r="19" spans="1:19" s="211" customFormat="1" ht="13" x14ac:dyDescent="0.25">
      <c r="A19" s="277"/>
      <c r="B19" s="282" t="s">
        <v>132</v>
      </c>
      <c r="C19" s="283" t="s">
        <v>133</v>
      </c>
      <c r="D19" s="255" t="s">
        <v>79</v>
      </c>
      <c r="E19" s="155" t="s">
        <v>134</v>
      </c>
      <c r="F19" s="155" t="s">
        <v>135</v>
      </c>
      <c r="G19" s="156">
        <v>0.21</v>
      </c>
      <c r="H19" s="284"/>
      <c r="I19" s="45">
        <v>2.7599999999999999E-4</v>
      </c>
      <c r="J19" s="285"/>
      <c r="K19" s="45">
        <v>2.7599999999999999E-4</v>
      </c>
      <c r="L19" s="45">
        <v>2.7599999999999999E-4</v>
      </c>
      <c r="M19" s="285"/>
      <c r="N19" s="45">
        <v>2.7599999999999999E-4</v>
      </c>
      <c r="O19" s="285"/>
      <c r="P19" s="45">
        <v>2.7599999999999999E-4</v>
      </c>
      <c r="Q19" s="285"/>
      <c r="R19" s="45">
        <v>4.1859999999999998E-4</v>
      </c>
      <c r="S19" s="217"/>
    </row>
    <row r="20" spans="1:19" s="211" customFormat="1" ht="37.5" x14ac:dyDescent="0.25">
      <c r="A20" s="277"/>
      <c r="B20" s="286" t="s">
        <v>136</v>
      </c>
      <c r="C20" s="283" t="s">
        <v>137</v>
      </c>
      <c r="D20" s="255" t="s">
        <v>79</v>
      </c>
      <c r="E20" s="155" t="s">
        <v>138</v>
      </c>
      <c r="F20" s="155" t="s">
        <v>139</v>
      </c>
      <c r="G20" s="156">
        <v>0.21</v>
      </c>
      <c r="H20" s="284"/>
      <c r="I20" s="45">
        <v>1.6679999999999999E-4</v>
      </c>
      <c r="J20" s="285"/>
      <c r="K20" s="45">
        <v>1.6679999999999999E-4</v>
      </c>
      <c r="L20" s="45">
        <v>1.6679999999999999E-4</v>
      </c>
      <c r="M20" s="285"/>
      <c r="N20" s="45">
        <v>1.6679999999999999E-4</v>
      </c>
      <c r="O20" s="285"/>
      <c r="P20" s="45">
        <v>1.6679999999999999E-4</v>
      </c>
      <c r="Q20" s="285"/>
      <c r="R20" s="45">
        <v>2.5300000000000002E-4</v>
      </c>
      <c r="S20" s="217"/>
    </row>
    <row r="21" spans="1:19" s="211" customFormat="1" ht="13.5" thickBot="1" x14ac:dyDescent="0.35">
      <c r="A21" s="256"/>
      <c r="B21" s="257"/>
      <c r="C21" s="257"/>
      <c r="D21" s="258"/>
      <c r="E21" s="259"/>
      <c r="F21" s="260"/>
      <c r="G21" s="260"/>
      <c r="H21" s="224"/>
      <c r="I21" s="261"/>
      <c r="J21" s="224"/>
      <c r="K21" s="261"/>
      <c r="L21" s="261"/>
      <c r="M21" s="262"/>
      <c r="N21" s="261"/>
      <c r="O21" s="262"/>
      <c r="P21" s="261"/>
      <c r="Q21" s="262"/>
      <c r="R21" s="261"/>
      <c r="S21" s="224"/>
    </row>
    <row r="22" spans="1:19" s="211" customFormat="1" ht="13" x14ac:dyDescent="0.3">
      <c r="A22" s="217"/>
      <c r="B22" s="13" t="s">
        <v>144</v>
      </c>
      <c r="C22" s="217"/>
      <c r="D22" s="218"/>
      <c r="E22" s="218"/>
      <c r="F22" s="218"/>
      <c r="G22" s="218"/>
      <c r="H22" s="217"/>
      <c r="I22" s="217"/>
      <c r="J22" s="217"/>
      <c r="K22" s="263"/>
      <c r="L22" s="263"/>
      <c r="M22" s="217"/>
      <c r="N22" s="263"/>
      <c r="O22" s="217"/>
      <c r="P22" s="263"/>
      <c r="Q22" s="217"/>
      <c r="R22" s="217"/>
      <c r="S22" s="217"/>
    </row>
    <row r="23" spans="1:19" s="211" customFormat="1" ht="13" x14ac:dyDescent="0.3">
      <c r="A23" s="217"/>
      <c r="B23" s="217"/>
      <c r="C23" s="263"/>
      <c r="D23" s="217"/>
      <c r="E23" s="217"/>
      <c r="F23" s="217"/>
      <c r="G23" s="217"/>
      <c r="H23" s="217"/>
      <c r="I23" s="217"/>
      <c r="J23" s="217"/>
      <c r="K23" s="217"/>
      <c r="L23" s="217"/>
      <c r="M23" s="217"/>
      <c r="N23" s="217"/>
      <c r="O23" s="217"/>
      <c r="P23" s="217"/>
      <c r="Q23" s="217"/>
      <c r="R23" s="217"/>
      <c r="S23" s="217"/>
    </row>
    <row r="24" spans="1:19" x14ac:dyDescent="0.35">
      <c r="A24" s="264"/>
      <c r="B24" s="229" t="s">
        <v>257</v>
      </c>
      <c r="C24" s="264"/>
      <c r="D24" s="265"/>
      <c r="E24" s="265"/>
      <c r="F24" s="265"/>
      <c r="G24" s="265"/>
      <c r="H24" s="264"/>
      <c r="I24" s="264"/>
      <c r="J24" s="264"/>
      <c r="K24" s="264"/>
      <c r="L24" s="264"/>
      <c r="M24" s="264"/>
      <c r="N24" s="264"/>
      <c r="O24" s="264"/>
      <c r="P24" s="264"/>
      <c r="Q24" s="264"/>
      <c r="R24" s="264"/>
      <c r="S24" s="264"/>
    </row>
    <row r="25" spans="1:19" x14ac:dyDescent="0.35">
      <c r="A25" s="264"/>
      <c r="B25" s="264"/>
      <c r="C25" s="264"/>
      <c r="D25" s="265"/>
      <c r="E25" s="265"/>
      <c r="F25" s="265"/>
      <c r="G25" s="265"/>
      <c r="H25" s="264"/>
      <c r="I25" s="264"/>
      <c r="J25" s="264"/>
      <c r="K25" s="264"/>
      <c r="L25" s="264"/>
      <c r="M25" s="264"/>
      <c r="N25" s="264"/>
      <c r="O25" s="264"/>
      <c r="P25" s="264"/>
      <c r="Q25" s="264"/>
      <c r="R25" s="264"/>
      <c r="S25" s="264"/>
    </row>
    <row r="26" spans="1:19" x14ac:dyDescent="0.35">
      <c r="A26" s="264"/>
      <c r="B26" s="264"/>
      <c r="C26" s="264"/>
      <c r="D26" s="265"/>
      <c r="E26" s="265"/>
      <c r="F26" s="265"/>
      <c r="G26" s="265"/>
      <c r="H26" s="264"/>
      <c r="I26" s="264"/>
      <c r="J26" s="264"/>
      <c r="K26" s="264"/>
      <c r="L26" s="264"/>
      <c r="M26" s="264"/>
      <c r="N26" s="264"/>
      <c r="O26" s="264"/>
      <c r="P26" s="264"/>
      <c r="Q26" s="264"/>
      <c r="R26" s="264"/>
      <c r="S26" s="264"/>
    </row>
    <row r="27" spans="1:19" x14ac:dyDescent="0.35">
      <c r="A27" s="264"/>
      <c r="B27" s="264"/>
      <c r="C27" s="264"/>
      <c r="D27" s="265"/>
      <c r="E27" s="265"/>
      <c r="F27" s="265"/>
      <c r="G27" s="265"/>
      <c r="H27" s="264"/>
      <c r="I27" s="264"/>
      <c r="J27" s="264"/>
      <c r="K27" s="264"/>
      <c r="L27" s="264"/>
      <c r="M27" s="264"/>
      <c r="N27" s="264"/>
      <c r="O27" s="264"/>
      <c r="P27" s="264"/>
      <c r="Q27" s="264"/>
      <c r="R27" s="264"/>
      <c r="S27" s="264"/>
    </row>
    <row r="28" spans="1:19" x14ac:dyDescent="0.35">
      <c r="H28" s="264"/>
      <c r="I28" s="264"/>
    </row>
    <row r="29" spans="1:19" x14ac:dyDescent="0.35">
      <c r="H29" s="264"/>
      <c r="I29" s="264"/>
    </row>
    <row r="30" spans="1:19" x14ac:dyDescent="0.35">
      <c r="H30" s="264"/>
      <c r="I30" s="264"/>
    </row>
  </sheetData>
  <mergeCells count="7">
    <mergeCell ref="B12:D12"/>
    <mergeCell ref="A1:S1"/>
    <mergeCell ref="I4:I6"/>
    <mergeCell ref="K4:L6"/>
    <mergeCell ref="N4:N6"/>
    <mergeCell ref="P4:P6"/>
    <mergeCell ref="R4:R6"/>
  </mergeCells>
  <pageMargins left="0.7" right="0.7" top="0.75" bottom="0.75" header="0.3" footer="0.3"/>
  <pageSetup paperSize="9" scale="3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47BF5-2DD0-42CC-A517-45C60661D996}">
  <sheetPr>
    <pageSetUpPr fitToPage="1"/>
  </sheetPr>
  <dimension ref="A1:AG112"/>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22.453125" style="87" customWidth="1"/>
    <col min="6" max="7" width="15.7265625" style="87" customWidth="1"/>
    <col min="8" max="8" width="18.26953125" style="75" customWidth="1"/>
    <col min="9" max="10" width="20.7265625" style="75" customWidth="1"/>
    <col min="11" max="11" width="2" style="75" customWidth="1"/>
    <col min="12" max="15" width="20.7265625" style="75" customWidth="1"/>
    <col min="16" max="16" width="2" style="75" customWidth="1"/>
    <col min="17" max="18" width="20.7265625" style="75" customWidth="1"/>
    <col min="19" max="19" width="15.1796875" style="75" bestFit="1" customWidth="1"/>
    <col min="20" max="20" width="13.54296875" style="75" bestFit="1" customWidth="1"/>
    <col min="21" max="21" width="2" style="75" customWidth="1"/>
    <col min="22" max="23" width="20.7265625" style="75" customWidth="1"/>
    <col min="24" max="24" width="2" style="75" customWidth="1"/>
    <col min="25" max="25" width="20.7265625" style="75" customWidth="1"/>
    <col min="26" max="26" width="23.7265625" style="75" customWidth="1"/>
    <col min="27" max="27" width="2" style="75" customWidth="1"/>
    <col min="28" max="29" width="20.7265625" style="75" customWidth="1"/>
    <col min="30" max="30" width="2.26953125" style="75" customWidth="1"/>
    <col min="31" max="31" width="20.7265625" style="75" customWidth="1"/>
    <col min="32" max="32" width="20.54296875" style="75" customWidth="1"/>
    <col min="33" max="33" width="16.54296875" style="75" customWidth="1"/>
    <col min="34" max="16384" width="8.7265625" style="90"/>
  </cols>
  <sheetData>
    <row r="1" spans="1:33" ht="20.5" thickBot="1" x14ac:dyDescent="0.45">
      <c r="A1" s="895" t="s">
        <v>367</v>
      </c>
      <c r="B1" s="896"/>
      <c r="C1" s="896"/>
      <c r="D1" s="896"/>
      <c r="E1" s="896"/>
      <c r="F1" s="896"/>
      <c r="G1" s="896"/>
      <c r="H1" s="896"/>
      <c r="I1" s="897"/>
      <c r="J1" s="1"/>
      <c r="K1" s="2"/>
      <c r="L1" s="2"/>
      <c r="M1" s="2"/>
      <c r="N1" s="2"/>
      <c r="O1" s="2"/>
      <c r="P1" s="2"/>
      <c r="Q1" s="2"/>
      <c r="R1" s="2"/>
      <c r="S1" s="2"/>
      <c r="T1" s="3"/>
      <c r="U1" s="3"/>
      <c r="V1" s="3"/>
      <c r="W1" s="3"/>
      <c r="X1" s="3"/>
      <c r="Y1" s="3"/>
      <c r="Z1" s="3"/>
      <c r="AA1" s="3"/>
      <c r="AB1" s="3"/>
      <c r="AC1" s="3"/>
      <c r="AD1" s="3"/>
      <c r="AE1" s="3"/>
      <c r="AF1" s="3"/>
      <c r="AG1" s="3"/>
    </row>
    <row r="2" spans="1:33" x14ac:dyDescent="0.3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c r="AF2" s="7"/>
      <c r="AG2" s="7"/>
    </row>
    <row r="3" spans="1:33" ht="15" thickBot="1" x14ac:dyDescent="0.4"/>
    <row r="4" spans="1:33" s="211" customFormat="1" ht="13" x14ac:dyDescent="0.3">
      <c r="A4" s="91"/>
      <c r="B4" s="92"/>
      <c r="C4" s="92"/>
      <c r="D4" s="93"/>
      <c r="E4" s="93"/>
      <c r="F4" s="94"/>
      <c r="G4" s="95"/>
      <c r="H4" s="13"/>
      <c r="I4" s="889" t="s">
        <v>0</v>
      </c>
      <c r="J4" s="890"/>
      <c r="K4" s="13"/>
      <c r="L4" s="889" t="s">
        <v>1</v>
      </c>
      <c r="M4" s="933"/>
      <c r="N4" s="933"/>
      <c r="O4" s="890"/>
      <c r="P4" s="13"/>
      <c r="Q4" s="889" t="s">
        <v>2</v>
      </c>
      <c r="R4" s="933"/>
      <c r="S4" s="933"/>
      <c r="T4" s="890"/>
      <c r="U4" s="13"/>
      <c r="V4" s="889" t="s">
        <v>3</v>
      </c>
      <c r="W4" s="890"/>
      <c r="X4" s="13"/>
      <c r="Y4" s="885" t="s">
        <v>4</v>
      </c>
      <c r="Z4" s="886"/>
      <c r="AA4" s="13"/>
      <c r="AB4" s="885" t="s">
        <v>5</v>
      </c>
      <c r="AC4" s="886"/>
      <c r="AD4" s="96"/>
      <c r="AE4" s="889" t="s">
        <v>259</v>
      </c>
      <c r="AF4" s="926"/>
      <c r="AG4" s="12"/>
    </row>
    <row r="5" spans="1:33" s="211" customFormat="1" ht="13.5" thickBot="1" x14ac:dyDescent="0.35">
      <c r="A5" s="97"/>
      <c r="B5" s="13"/>
      <c r="C5" s="13"/>
      <c r="D5" s="98"/>
      <c r="E5" s="98"/>
      <c r="F5" s="99"/>
      <c r="G5" s="95"/>
      <c r="H5" s="13"/>
      <c r="I5" s="891"/>
      <c r="J5" s="892"/>
      <c r="K5" s="13"/>
      <c r="L5" s="891"/>
      <c r="M5" s="934"/>
      <c r="N5" s="934"/>
      <c r="O5" s="892"/>
      <c r="P5" s="13"/>
      <c r="Q5" s="891"/>
      <c r="R5" s="934"/>
      <c r="S5" s="934"/>
      <c r="T5" s="892"/>
      <c r="U5" s="13"/>
      <c r="V5" s="891"/>
      <c r="W5" s="892"/>
      <c r="X5" s="13"/>
      <c r="Y5" s="887"/>
      <c r="Z5" s="888"/>
      <c r="AA5" s="13"/>
      <c r="AB5" s="887"/>
      <c r="AC5" s="888"/>
      <c r="AD5" s="100"/>
      <c r="AE5" s="927"/>
      <c r="AF5" s="928"/>
      <c r="AG5" s="12"/>
    </row>
    <row r="6" spans="1:33" s="211" customFormat="1" ht="39.5" thickBot="1" x14ac:dyDescent="0.35">
      <c r="A6" s="97"/>
      <c r="B6" s="13"/>
      <c r="C6" s="13"/>
      <c r="D6" s="98"/>
      <c r="E6" s="101" t="s">
        <v>8</v>
      </c>
      <c r="F6" s="9" t="s">
        <v>260</v>
      </c>
      <c r="G6" s="95"/>
      <c r="H6" s="102" t="s">
        <v>10</v>
      </c>
      <c r="I6" s="103" t="s">
        <v>11</v>
      </c>
      <c r="J6" s="104" t="s">
        <v>12</v>
      </c>
      <c r="K6" s="12"/>
      <c r="L6" s="105" t="s">
        <v>13</v>
      </c>
      <c r="M6" s="461" t="s">
        <v>14</v>
      </c>
      <c r="N6" s="462" t="s">
        <v>13</v>
      </c>
      <c r="O6" s="463" t="s">
        <v>14</v>
      </c>
      <c r="P6" s="12"/>
      <c r="Q6" s="107" t="s">
        <v>13</v>
      </c>
      <c r="R6" s="461" t="s">
        <v>14</v>
      </c>
      <c r="S6" s="462" t="s">
        <v>261</v>
      </c>
      <c r="T6" s="463" t="s">
        <v>262</v>
      </c>
      <c r="U6" s="12"/>
      <c r="V6" s="111" t="s">
        <v>263</v>
      </c>
      <c r="W6" s="104" t="s">
        <v>153</v>
      </c>
      <c r="X6" s="13"/>
      <c r="Y6" s="109" t="s">
        <v>263</v>
      </c>
      <c r="Z6" s="10" t="s">
        <v>153</v>
      </c>
      <c r="AA6" s="12"/>
      <c r="AB6" s="929"/>
      <c r="AC6" s="930"/>
      <c r="AD6" s="110"/>
      <c r="AE6" s="111" t="s">
        <v>2</v>
      </c>
      <c r="AF6" s="104" t="s">
        <v>4</v>
      </c>
      <c r="AG6" s="781"/>
    </row>
    <row r="7" spans="1:33" s="211" customFormat="1" ht="13.5" thickBot="1" x14ac:dyDescent="0.35">
      <c r="A7" s="97"/>
      <c r="B7" s="13"/>
      <c r="C7" s="13"/>
      <c r="D7" s="98"/>
      <c r="E7" s="98"/>
      <c r="F7" s="112"/>
      <c r="G7" s="95"/>
      <c r="H7" s="102" t="s">
        <v>18</v>
      </c>
      <c r="I7" s="122"/>
      <c r="J7" s="123"/>
      <c r="K7" s="12"/>
      <c r="L7" s="113" t="s">
        <v>264</v>
      </c>
      <c r="M7" s="113" t="s">
        <v>264</v>
      </c>
      <c r="N7" s="113" t="s">
        <v>265</v>
      </c>
      <c r="O7" s="115" t="s">
        <v>265</v>
      </c>
      <c r="P7" s="12"/>
      <c r="Q7" s="122"/>
      <c r="R7" s="122"/>
      <c r="S7" s="122"/>
      <c r="T7" s="123"/>
      <c r="U7" s="12"/>
      <c r="V7" s="122"/>
      <c r="W7" s="123"/>
      <c r="X7" s="13"/>
      <c r="Y7" s="122"/>
      <c r="Z7" s="465"/>
      <c r="AA7" s="12"/>
      <c r="AB7" s="113" t="s">
        <v>266</v>
      </c>
      <c r="AC7" s="115" t="s">
        <v>267</v>
      </c>
      <c r="AD7" s="13"/>
      <c r="AE7" s="466"/>
      <c r="AF7" s="467"/>
      <c r="AG7" s="13"/>
    </row>
    <row r="8" spans="1:33" s="211" customFormat="1" ht="13.5" thickBot="1" x14ac:dyDescent="0.35">
      <c r="A8" s="118"/>
      <c r="B8" s="119"/>
      <c r="C8" s="119"/>
      <c r="D8" s="120"/>
      <c r="E8" s="121"/>
      <c r="F8" s="121"/>
      <c r="G8" s="95"/>
      <c r="H8" s="102" t="s">
        <v>32</v>
      </c>
      <c r="I8" s="122"/>
      <c r="J8" s="123"/>
      <c r="K8" s="12"/>
      <c r="L8" s="122"/>
      <c r="M8" s="122"/>
      <c r="N8" s="122"/>
      <c r="O8" s="123"/>
      <c r="P8" s="12"/>
      <c r="Q8" s="122"/>
      <c r="R8" s="122"/>
      <c r="S8" s="122"/>
      <c r="T8" s="123"/>
      <c r="U8" s="12"/>
      <c r="V8" s="122"/>
      <c r="W8" s="123"/>
      <c r="X8" s="13"/>
      <c r="Y8" s="122"/>
      <c r="Z8" s="465"/>
      <c r="AA8" s="12"/>
      <c r="AB8" s="122"/>
      <c r="AC8" s="123"/>
      <c r="AD8" s="13"/>
      <c r="AE8" s="466"/>
      <c r="AF8" s="467"/>
      <c r="AG8" s="13"/>
    </row>
    <row r="9" spans="1:33" s="287" customFormat="1" ht="13" x14ac:dyDescent="0.3">
      <c r="A9" s="125" t="s">
        <v>43</v>
      </c>
      <c r="B9" s="126"/>
      <c r="C9" s="126"/>
      <c r="D9" s="127"/>
      <c r="E9" s="128"/>
      <c r="F9" s="129"/>
      <c r="G9" s="54"/>
      <c r="H9" s="163"/>
      <c r="I9" s="164"/>
      <c r="J9" s="165"/>
      <c r="K9" s="163"/>
      <c r="L9" s="164"/>
      <c r="M9" s="468"/>
      <c r="N9" s="469"/>
      <c r="O9" s="165"/>
      <c r="P9" s="163"/>
      <c r="Q9" s="164"/>
      <c r="R9" s="468"/>
      <c r="S9" s="469"/>
      <c r="T9" s="165"/>
      <c r="U9" s="163"/>
      <c r="V9" s="164"/>
      <c r="W9" s="165"/>
      <c r="X9" s="163"/>
      <c r="Y9" s="169"/>
      <c r="Z9" s="167"/>
      <c r="AA9" s="163"/>
      <c r="AB9" s="171"/>
      <c r="AC9" s="165"/>
      <c r="AD9" s="75"/>
      <c r="AE9" s="171"/>
      <c r="AF9" s="172"/>
      <c r="AG9" s="75"/>
    </row>
    <row r="10" spans="1:33" s="287" customFormat="1" ht="13" x14ac:dyDescent="0.3">
      <c r="A10" s="130"/>
      <c r="B10" s="131" t="s">
        <v>44</v>
      </c>
      <c r="C10" s="39"/>
      <c r="D10" s="60"/>
      <c r="E10" s="132"/>
      <c r="F10" s="133"/>
      <c r="G10" s="54"/>
      <c r="H10" s="163"/>
      <c r="I10" s="173"/>
      <c r="J10" s="165"/>
      <c r="K10" s="163"/>
      <c r="L10" s="174"/>
      <c r="M10" s="468"/>
      <c r="N10" s="469"/>
      <c r="O10" s="165"/>
      <c r="P10" s="163"/>
      <c r="Q10" s="174"/>
      <c r="R10" s="468"/>
      <c r="S10" s="469"/>
      <c r="T10" s="165"/>
      <c r="U10" s="163"/>
      <c r="V10" s="174"/>
      <c r="W10" s="165"/>
      <c r="X10" s="163"/>
      <c r="Y10" s="169"/>
      <c r="Z10" s="167"/>
      <c r="AA10" s="163"/>
      <c r="AB10" s="176"/>
      <c r="AC10" s="165"/>
      <c r="AD10" s="75"/>
      <c r="AE10" s="176"/>
      <c r="AF10" s="165"/>
      <c r="AG10" s="75"/>
    </row>
    <row r="11" spans="1:33" s="287" customFormat="1" ht="13" x14ac:dyDescent="0.3">
      <c r="A11" s="130"/>
      <c r="B11" s="131"/>
      <c r="C11" s="39"/>
      <c r="D11" s="60"/>
      <c r="E11" s="134"/>
      <c r="F11" s="133"/>
      <c r="G11" s="54"/>
      <c r="H11" s="163"/>
      <c r="I11" s="142"/>
      <c r="J11" s="136"/>
      <c r="K11" s="177"/>
      <c r="L11" s="142"/>
      <c r="M11" s="470"/>
      <c r="N11" s="470"/>
      <c r="O11" s="136"/>
      <c r="P11" s="177"/>
      <c r="Q11" s="142"/>
      <c r="R11" s="470"/>
      <c r="S11" s="470"/>
      <c r="T11" s="136"/>
      <c r="U11" s="177"/>
      <c r="V11" s="142"/>
      <c r="W11" s="136"/>
      <c r="X11" s="177"/>
      <c r="Y11" s="142"/>
      <c r="Z11" s="471"/>
      <c r="AA11" s="177"/>
      <c r="AB11" s="472"/>
      <c r="AC11" s="136"/>
      <c r="AD11" s="36"/>
      <c r="AE11" s="472"/>
      <c r="AF11" s="136"/>
      <c r="AG11" s="75"/>
    </row>
    <row r="12" spans="1:33" s="287" customFormat="1" ht="13" x14ac:dyDescent="0.3">
      <c r="A12" s="130"/>
      <c r="B12" s="131"/>
      <c r="C12" s="39"/>
      <c r="D12" s="60"/>
      <c r="E12" s="134"/>
      <c r="F12" s="133"/>
      <c r="G12" s="54"/>
      <c r="H12" s="163"/>
      <c r="I12" s="142"/>
      <c r="J12" s="136"/>
      <c r="K12" s="177"/>
      <c r="L12" s="142"/>
      <c r="M12" s="470"/>
      <c r="N12" s="470"/>
      <c r="O12" s="136"/>
      <c r="P12" s="177"/>
      <c r="Q12" s="142"/>
      <c r="R12" s="470"/>
      <c r="S12" s="470"/>
      <c r="T12" s="136"/>
      <c r="U12" s="177"/>
      <c r="V12" s="142"/>
      <c r="W12" s="136"/>
      <c r="X12" s="177"/>
      <c r="Y12" s="142"/>
      <c r="Z12" s="471"/>
      <c r="AA12" s="177"/>
      <c r="AB12" s="472"/>
      <c r="AC12" s="136"/>
      <c r="AD12" s="36"/>
      <c r="AE12" s="472"/>
      <c r="AF12" s="136"/>
      <c r="AG12" s="75"/>
    </row>
    <row r="13" spans="1:33" s="287" customFormat="1" ht="13" x14ac:dyDescent="0.3">
      <c r="A13" s="130"/>
      <c r="B13" s="131" t="s">
        <v>48</v>
      </c>
      <c r="C13" s="39"/>
      <c r="D13" s="69" t="s">
        <v>49</v>
      </c>
      <c r="E13" s="132"/>
      <c r="F13" s="133"/>
      <c r="G13" s="54"/>
      <c r="H13" s="163"/>
      <c r="I13" s="178"/>
      <c r="J13" s="179"/>
      <c r="K13" s="177"/>
      <c r="L13" s="178"/>
      <c r="M13" s="473"/>
      <c r="N13" s="474"/>
      <c r="O13" s="179"/>
      <c r="P13" s="177"/>
      <c r="Q13" s="178"/>
      <c r="R13" s="473"/>
      <c r="S13" s="474"/>
      <c r="T13" s="179"/>
      <c r="U13" s="177"/>
      <c r="V13" s="178"/>
      <c r="W13" s="179"/>
      <c r="X13" s="177"/>
      <c r="Y13" s="180"/>
      <c r="Z13" s="181"/>
      <c r="AA13" s="177"/>
      <c r="AB13" s="183"/>
      <c r="AC13" s="179"/>
      <c r="AD13" s="36"/>
      <c r="AE13" s="183"/>
      <c r="AF13" s="179"/>
      <c r="AG13" s="75"/>
    </row>
    <row r="14" spans="1:33" s="287" customFormat="1" ht="13" x14ac:dyDescent="0.3">
      <c r="A14" s="130"/>
      <c r="B14" s="131" t="s">
        <v>51</v>
      </c>
      <c r="C14" s="39"/>
      <c r="D14" s="69" t="s">
        <v>49</v>
      </c>
      <c r="E14" s="132"/>
      <c r="F14" s="133"/>
      <c r="G14" s="54"/>
      <c r="H14" s="163"/>
      <c r="I14" s="178"/>
      <c r="J14" s="179"/>
      <c r="K14" s="177"/>
      <c r="L14" s="178"/>
      <c r="M14" s="473"/>
      <c r="N14" s="474"/>
      <c r="O14" s="179"/>
      <c r="P14" s="177"/>
      <c r="Q14" s="178"/>
      <c r="R14" s="473"/>
      <c r="S14" s="474"/>
      <c r="T14" s="179"/>
      <c r="U14" s="177"/>
      <c r="V14" s="178"/>
      <c r="W14" s="179"/>
      <c r="X14" s="177"/>
      <c r="Y14" s="180"/>
      <c r="Z14" s="181"/>
      <c r="AA14" s="177"/>
      <c r="AB14" s="183"/>
      <c r="AC14" s="179"/>
      <c r="AD14" s="36"/>
      <c r="AE14" s="183"/>
      <c r="AF14" s="179"/>
      <c r="AG14" s="75"/>
    </row>
    <row r="15" spans="1:33" s="287" customFormat="1" ht="13" x14ac:dyDescent="0.3">
      <c r="A15" s="130"/>
      <c r="B15" s="131" t="s">
        <v>53</v>
      </c>
      <c r="C15" s="39"/>
      <c r="D15" s="69" t="s">
        <v>49</v>
      </c>
      <c r="E15" s="132"/>
      <c r="F15" s="133"/>
      <c r="G15" s="54"/>
      <c r="H15" s="163"/>
      <c r="I15" s="178"/>
      <c r="J15" s="179"/>
      <c r="K15" s="177"/>
      <c r="L15" s="178"/>
      <c r="M15" s="473"/>
      <c r="N15" s="474"/>
      <c r="O15" s="179"/>
      <c r="P15" s="177"/>
      <c r="Q15" s="178"/>
      <c r="R15" s="473"/>
      <c r="S15" s="474"/>
      <c r="T15" s="179"/>
      <c r="U15" s="177"/>
      <c r="V15" s="178"/>
      <c r="W15" s="179"/>
      <c r="X15" s="177"/>
      <c r="Y15" s="180"/>
      <c r="Z15" s="181"/>
      <c r="AA15" s="177"/>
      <c r="AB15" s="183"/>
      <c r="AC15" s="179"/>
      <c r="AD15" s="36"/>
      <c r="AE15" s="183"/>
      <c r="AF15" s="179"/>
      <c r="AG15" s="75"/>
    </row>
    <row r="16" spans="1:33" s="287" customFormat="1" ht="13" x14ac:dyDescent="0.3">
      <c r="A16" s="130"/>
      <c r="B16" s="131" t="s">
        <v>55</v>
      </c>
      <c r="C16" s="39"/>
      <c r="D16" s="69" t="s">
        <v>56</v>
      </c>
      <c r="E16" s="132"/>
      <c r="F16" s="133"/>
      <c r="G16" s="54"/>
      <c r="H16" s="163"/>
      <c r="I16" s="178"/>
      <c r="J16" s="179"/>
      <c r="K16" s="177"/>
      <c r="L16" s="178"/>
      <c r="M16" s="473"/>
      <c r="N16" s="474"/>
      <c r="O16" s="179"/>
      <c r="P16" s="177"/>
      <c r="Q16" s="178"/>
      <c r="R16" s="473"/>
      <c r="S16" s="474"/>
      <c r="T16" s="179"/>
      <c r="U16" s="177"/>
      <c r="V16" s="178"/>
      <c r="W16" s="179"/>
      <c r="X16" s="177"/>
      <c r="Y16" s="180"/>
      <c r="Z16" s="181"/>
      <c r="AA16" s="177"/>
      <c r="AB16" s="183"/>
      <c r="AC16" s="179"/>
      <c r="AD16" s="36"/>
      <c r="AE16" s="183"/>
      <c r="AF16" s="179"/>
      <c r="AG16" s="75"/>
    </row>
    <row r="17" spans="1:33" s="287" customFormat="1" ht="13" x14ac:dyDescent="0.3">
      <c r="A17" s="130"/>
      <c r="B17" s="131"/>
      <c r="C17" s="39"/>
      <c r="D17" s="60"/>
      <c r="E17" s="132"/>
      <c r="F17" s="133"/>
      <c r="G17" s="54"/>
      <c r="H17" s="163"/>
      <c r="I17" s="178"/>
      <c r="J17" s="179"/>
      <c r="K17" s="177"/>
      <c r="L17" s="178"/>
      <c r="M17" s="473"/>
      <c r="N17" s="474"/>
      <c r="O17" s="179"/>
      <c r="P17" s="177"/>
      <c r="Q17" s="178"/>
      <c r="R17" s="473"/>
      <c r="S17" s="474"/>
      <c r="T17" s="179"/>
      <c r="U17" s="177"/>
      <c r="V17" s="178"/>
      <c r="W17" s="179"/>
      <c r="X17" s="177"/>
      <c r="Y17" s="180"/>
      <c r="Z17" s="181"/>
      <c r="AA17" s="177"/>
      <c r="AB17" s="183"/>
      <c r="AC17" s="179"/>
      <c r="AD17" s="36"/>
      <c r="AE17" s="183"/>
      <c r="AF17" s="179"/>
      <c r="AG17" s="75"/>
    </row>
    <row r="18" spans="1:33" s="287" customFormat="1" ht="13" x14ac:dyDescent="0.3">
      <c r="A18" s="130"/>
      <c r="B18" s="131"/>
      <c r="C18" s="39"/>
      <c r="D18" s="60"/>
      <c r="E18" s="132"/>
      <c r="F18" s="133"/>
      <c r="G18" s="54"/>
      <c r="H18" s="163"/>
      <c r="I18" s="178"/>
      <c r="J18" s="179"/>
      <c r="K18" s="177"/>
      <c r="L18" s="178"/>
      <c r="M18" s="473"/>
      <c r="N18" s="474"/>
      <c r="O18" s="179"/>
      <c r="P18" s="177"/>
      <c r="Q18" s="178"/>
      <c r="R18" s="473"/>
      <c r="S18" s="474"/>
      <c r="T18" s="179"/>
      <c r="U18" s="177"/>
      <c r="V18" s="178"/>
      <c r="W18" s="179"/>
      <c r="X18" s="177"/>
      <c r="Y18" s="180"/>
      <c r="Z18" s="181"/>
      <c r="AA18" s="177"/>
      <c r="AB18" s="183"/>
      <c r="AC18" s="179"/>
      <c r="AD18" s="36"/>
      <c r="AE18" s="183"/>
      <c r="AF18" s="179"/>
      <c r="AG18" s="75"/>
    </row>
    <row r="19" spans="1:33" s="287" customFormat="1" ht="13" x14ac:dyDescent="0.3">
      <c r="A19" s="130" t="s">
        <v>57</v>
      </c>
      <c r="B19" s="39" t="s">
        <v>58</v>
      </c>
      <c r="C19" s="39"/>
      <c r="D19" s="60"/>
      <c r="E19" s="132"/>
      <c r="F19" s="133"/>
      <c r="G19" s="54"/>
      <c r="H19" s="163"/>
      <c r="I19" s="178"/>
      <c r="J19" s="179"/>
      <c r="K19" s="177"/>
      <c r="L19" s="178"/>
      <c r="M19" s="473"/>
      <c r="N19" s="474"/>
      <c r="O19" s="179"/>
      <c r="P19" s="177"/>
      <c r="Q19" s="178"/>
      <c r="R19" s="473"/>
      <c r="S19" s="474"/>
      <c r="T19" s="179"/>
      <c r="U19" s="177"/>
      <c r="V19" s="178"/>
      <c r="W19" s="179"/>
      <c r="X19" s="177"/>
      <c r="Y19" s="180"/>
      <c r="Z19" s="181"/>
      <c r="AA19" s="177"/>
      <c r="AB19" s="183"/>
      <c r="AC19" s="179"/>
      <c r="AD19" s="36"/>
      <c r="AE19" s="183"/>
      <c r="AF19" s="179"/>
      <c r="AG19" s="75"/>
    </row>
    <row r="20" spans="1:33" s="287" customFormat="1" ht="13" x14ac:dyDescent="0.3">
      <c r="A20" s="130"/>
      <c r="B20" s="39" t="s">
        <v>59</v>
      </c>
      <c r="C20" s="39" t="s">
        <v>60</v>
      </c>
      <c r="D20" s="60"/>
      <c r="E20" s="61"/>
      <c r="F20" s="62"/>
      <c r="G20" s="54"/>
      <c r="H20" s="163"/>
      <c r="I20" s="178"/>
      <c r="J20" s="179"/>
      <c r="K20" s="177"/>
      <c r="L20" s="178"/>
      <c r="M20" s="473"/>
      <c r="N20" s="474"/>
      <c r="O20" s="179"/>
      <c r="P20" s="177"/>
      <c r="Q20" s="178"/>
      <c r="R20" s="473"/>
      <c r="S20" s="474"/>
      <c r="T20" s="179"/>
      <c r="U20" s="177"/>
      <c r="V20" s="178"/>
      <c r="W20" s="179"/>
      <c r="X20" s="177"/>
      <c r="Y20" s="180"/>
      <c r="Z20" s="181"/>
      <c r="AA20" s="177"/>
      <c r="AB20" s="183"/>
      <c r="AC20" s="179"/>
      <c r="AD20" s="36"/>
      <c r="AE20" s="183"/>
      <c r="AF20" s="179"/>
      <c r="AG20" s="75"/>
    </row>
    <row r="21" spans="1:33" s="287" customFormat="1" ht="13" x14ac:dyDescent="0.3">
      <c r="A21" s="184"/>
      <c r="B21" s="14" t="s">
        <v>61</v>
      </c>
      <c r="C21" s="14" t="s">
        <v>268</v>
      </c>
      <c r="D21" s="15"/>
      <c r="E21" s="61"/>
      <c r="F21" s="62"/>
      <c r="G21" s="54"/>
      <c r="H21" s="163"/>
      <c r="I21" s="178"/>
      <c r="J21" s="179"/>
      <c r="K21" s="177"/>
      <c r="L21" s="178"/>
      <c r="M21" s="473"/>
      <c r="N21" s="474"/>
      <c r="O21" s="179"/>
      <c r="P21" s="177"/>
      <c r="Q21" s="178"/>
      <c r="R21" s="473"/>
      <c r="S21" s="474"/>
      <c r="T21" s="179"/>
      <c r="U21" s="177"/>
      <c r="V21" s="178"/>
      <c r="W21" s="179"/>
      <c r="X21" s="177"/>
      <c r="Y21" s="180"/>
      <c r="Z21" s="181"/>
      <c r="AA21" s="177"/>
      <c r="AB21" s="183"/>
      <c r="AC21" s="179"/>
      <c r="AD21" s="36"/>
      <c r="AE21" s="183"/>
      <c r="AF21" s="179"/>
      <c r="AG21" s="75"/>
    </row>
    <row r="22" spans="1:33" s="287" customFormat="1" ht="13" x14ac:dyDescent="0.3">
      <c r="A22" s="184"/>
      <c r="B22" s="185"/>
      <c r="C22" s="16"/>
      <c r="D22" s="186"/>
      <c r="E22" s="61"/>
      <c r="F22" s="19"/>
      <c r="G22" s="187"/>
      <c r="H22" s="163"/>
      <c r="I22" s="178"/>
      <c r="J22" s="179"/>
      <c r="K22" s="177"/>
      <c r="L22" s="178"/>
      <c r="M22" s="473"/>
      <c r="N22" s="474"/>
      <c r="O22" s="179"/>
      <c r="P22" s="177"/>
      <c r="Q22" s="178"/>
      <c r="R22" s="473"/>
      <c r="S22" s="474"/>
      <c r="T22" s="179"/>
      <c r="U22" s="177"/>
      <c r="V22" s="178"/>
      <c r="W22" s="179"/>
      <c r="X22" s="177"/>
      <c r="Y22" s="180"/>
      <c r="Z22" s="181"/>
      <c r="AA22" s="177"/>
      <c r="AB22" s="183"/>
      <c r="AC22" s="179"/>
      <c r="AD22" s="36"/>
      <c r="AE22" s="183"/>
      <c r="AF22" s="179"/>
      <c r="AG22" s="75"/>
    </row>
    <row r="23" spans="1:33" s="287" customFormat="1" ht="13" x14ac:dyDescent="0.3">
      <c r="A23" s="184"/>
      <c r="B23" s="185"/>
      <c r="C23" s="16"/>
      <c r="D23" s="186"/>
      <c r="E23" s="61"/>
      <c r="F23" s="19"/>
      <c r="G23" s="187"/>
      <c r="H23" s="163"/>
      <c r="I23" s="178"/>
      <c r="J23" s="179"/>
      <c r="K23" s="177"/>
      <c r="L23" s="178"/>
      <c r="M23" s="473"/>
      <c r="N23" s="474"/>
      <c r="O23" s="179"/>
      <c r="P23" s="177"/>
      <c r="Q23" s="178"/>
      <c r="R23" s="473"/>
      <c r="S23" s="474"/>
      <c r="T23" s="179"/>
      <c r="U23" s="177"/>
      <c r="V23" s="178"/>
      <c r="W23" s="179"/>
      <c r="X23" s="177"/>
      <c r="Y23" s="180"/>
      <c r="Z23" s="181"/>
      <c r="AA23" s="177"/>
      <c r="AB23" s="183"/>
      <c r="AC23" s="179"/>
      <c r="AD23" s="36"/>
      <c r="AE23" s="183"/>
      <c r="AF23" s="179"/>
      <c r="AG23" s="75"/>
    </row>
    <row r="24" spans="1:33" s="287" customFormat="1" ht="13" x14ac:dyDescent="0.3">
      <c r="A24" s="184"/>
      <c r="B24" s="185"/>
      <c r="C24" s="16"/>
      <c r="D24" s="186"/>
      <c r="E24" s="61"/>
      <c r="F24" s="19"/>
      <c r="G24" s="187"/>
      <c r="H24" s="163"/>
      <c r="I24" s="178"/>
      <c r="J24" s="179"/>
      <c r="K24" s="177"/>
      <c r="L24" s="178"/>
      <c r="M24" s="473"/>
      <c r="N24" s="474"/>
      <c r="O24" s="179"/>
      <c r="P24" s="177"/>
      <c r="Q24" s="178"/>
      <c r="R24" s="473"/>
      <c r="S24" s="474"/>
      <c r="T24" s="179"/>
      <c r="U24" s="177"/>
      <c r="V24" s="178"/>
      <c r="W24" s="179"/>
      <c r="X24" s="177"/>
      <c r="Y24" s="180"/>
      <c r="Z24" s="181"/>
      <c r="AA24" s="177"/>
      <c r="AB24" s="183"/>
      <c r="AC24" s="179"/>
      <c r="AD24" s="36"/>
      <c r="AE24" s="183"/>
      <c r="AF24" s="179"/>
      <c r="AG24" s="75"/>
    </row>
    <row r="25" spans="1:33" s="287" customFormat="1" ht="13" x14ac:dyDescent="0.3">
      <c r="A25" s="184"/>
      <c r="B25" s="185"/>
      <c r="C25" s="17"/>
      <c r="D25" s="188"/>
      <c r="E25" s="18"/>
      <c r="F25" s="19"/>
      <c r="G25" s="187"/>
      <c r="H25" s="163"/>
      <c r="I25" s="178"/>
      <c r="J25" s="179"/>
      <c r="K25" s="177"/>
      <c r="L25" s="178"/>
      <c r="M25" s="473"/>
      <c r="N25" s="474"/>
      <c r="O25" s="179"/>
      <c r="P25" s="177"/>
      <c r="Q25" s="178"/>
      <c r="R25" s="473"/>
      <c r="S25" s="474"/>
      <c r="T25" s="179"/>
      <c r="U25" s="177"/>
      <c r="V25" s="178"/>
      <c r="W25" s="179"/>
      <c r="X25" s="177"/>
      <c r="Y25" s="180"/>
      <c r="Z25" s="181"/>
      <c r="AA25" s="177"/>
      <c r="AB25" s="183"/>
      <c r="AC25" s="179"/>
      <c r="AD25" s="36"/>
      <c r="AE25" s="183"/>
      <c r="AF25" s="179"/>
      <c r="AG25" s="75"/>
    </row>
    <row r="26" spans="1:33" s="287" customFormat="1" ht="13" x14ac:dyDescent="0.3">
      <c r="A26" s="184"/>
      <c r="B26" s="185"/>
      <c r="C26" s="475" t="s">
        <v>269</v>
      </c>
      <c r="D26" s="476" t="s">
        <v>270</v>
      </c>
      <c r="E26" s="141" t="s">
        <v>70</v>
      </c>
      <c r="F26" s="477">
        <v>0.21</v>
      </c>
      <c r="G26" s="21"/>
      <c r="H26" s="189"/>
      <c r="I26" s="43">
        <v>0.13309679999999999</v>
      </c>
      <c r="J26" s="42">
        <v>0.13309679999999999</v>
      </c>
      <c r="K26" s="177"/>
      <c r="L26" s="43">
        <v>0.13309679999999999</v>
      </c>
      <c r="M26" s="478">
        <v>0.13309679999999999</v>
      </c>
      <c r="N26" s="478">
        <v>17.399750400000002</v>
      </c>
      <c r="O26" s="42">
        <v>17.399750400000002</v>
      </c>
      <c r="P26" s="177"/>
      <c r="Q26" s="43">
        <v>17.399750400000002</v>
      </c>
      <c r="R26" s="478">
        <v>17.399750400000002</v>
      </c>
      <c r="S26" s="478"/>
      <c r="T26" s="42"/>
      <c r="U26" s="177"/>
      <c r="V26" s="43">
        <v>24.275825999999999</v>
      </c>
      <c r="W26" s="42"/>
      <c r="X26" s="177"/>
      <c r="Y26" s="43">
        <v>71.319919200000001</v>
      </c>
      <c r="Z26" s="44"/>
      <c r="AA26" s="177"/>
      <c r="AB26" s="41"/>
      <c r="AC26" s="42"/>
      <c r="AD26" s="36"/>
      <c r="AE26" s="41">
        <v>13.0498128</v>
      </c>
      <c r="AF26" s="42">
        <v>53.489939399999997</v>
      </c>
      <c r="AG26" s="75"/>
    </row>
    <row r="27" spans="1:33" s="287" customFormat="1" ht="13" x14ac:dyDescent="0.3">
      <c r="A27" s="184"/>
      <c r="B27" s="185"/>
      <c r="C27" s="475" t="s">
        <v>269</v>
      </c>
      <c r="D27" s="476" t="s">
        <v>271</v>
      </c>
      <c r="E27" s="23"/>
      <c r="F27" s="477">
        <v>0.21</v>
      </c>
      <c r="G27" s="21"/>
      <c r="H27" s="189"/>
      <c r="I27" s="43">
        <v>1.10914E-2</v>
      </c>
      <c r="J27" s="42">
        <v>1.10914E-2</v>
      </c>
      <c r="K27" s="177"/>
      <c r="L27" s="43">
        <v>1.10914E-2</v>
      </c>
      <c r="M27" s="478">
        <v>1.10914E-2</v>
      </c>
      <c r="N27" s="478">
        <v>1.4499792</v>
      </c>
      <c r="O27" s="42">
        <v>1.4499792</v>
      </c>
      <c r="P27" s="177"/>
      <c r="Q27" s="43">
        <v>1.4499792</v>
      </c>
      <c r="R27" s="478">
        <v>1.4499792</v>
      </c>
      <c r="S27" s="478"/>
      <c r="T27" s="42"/>
      <c r="U27" s="177"/>
      <c r="V27" s="43">
        <v>2.0229854999999999</v>
      </c>
      <c r="W27" s="42"/>
      <c r="X27" s="177"/>
      <c r="Y27" s="43">
        <v>5.9433265999999998</v>
      </c>
      <c r="Z27" s="44"/>
      <c r="AA27" s="177"/>
      <c r="AB27" s="41"/>
      <c r="AC27" s="42"/>
      <c r="AD27" s="36"/>
      <c r="AE27" s="41">
        <v>1.0874843999999999</v>
      </c>
      <c r="AF27" s="42">
        <v>4.4574949999999998</v>
      </c>
      <c r="AG27" s="75"/>
    </row>
    <row r="28" spans="1:33" s="287" customFormat="1" ht="13" x14ac:dyDescent="0.3">
      <c r="A28" s="184"/>
      <c r="B28" s="185"/>
      <c r="C28" s="24"/>
      <c r="D28" s="25"/>
      <c r="E28" s="26"/>
      <c r="F28" s="27"/>
      <c r="G28" s="28"/>
      <c r="H28" s="189"/>
      <c r="I28" s="29"/>
      <c r="J28" s="30"/>
      <c r="K28" s="31"/>
      <c r="L28" s="48"/>
      <c r="M28" s="479"/>
      <c r="N28" s="480"/>
      <c r="O28" s="192"/>
      <c r="P28" s="31"/>
      <c r="Q28" s="48"/>
      <c r="R28" s="479"/>
      <c r="S28" s="480"/>
      <c r="T28" s="192"/>
      <c r="U28" s="31"/>
      <c r="V28" s="48"/>
      <c r="W28" s="192"/>
      <c r="X28" s="31"/>
      <c r="Y28" s="191"/>
      <c r="Z28" s="190"/>
      <c r="AA28" s="31"/>
      <c r="AB28" s="49"/>
      <c r="AC28" s="192"/>
      <c r="AD28" s="36"/>
      <c r="AE28" s="49"/>
      <c r="AF28" s="32"/>
      <c r="AG28" s="75"/>
    </row>
    <row r="29" spans="1:33" s="287" customFormat="1" ht="13" x14ac:dyDescent="0.3">
      <c r="A29" s="184"/>
      <c r="B29" s="185"/>
      <c r="C29" s="22"/>
      <c r="D29" s="20"/>
      <c r="E29" s="23"/>
      <c r="F29" s="34"/>
      <c r="G29" s="35"/>
      <c r="H29" s="189"/>
      <c r="I29" s="142"/>
      <c r="J29" s="136"/>
      <c r="K29" s="193"/>
      <c r="L29" s="142"/>
      <c r="M29" s="470"/>
      <c r="N29" s="470"/>
      <c r="O29" s="136"/>
      <c r="P29" s="177"/>
      <c r="Q29" s="142"/>
      <c r="R29" s="470"/>
      <c r="S29" s="470"/>
      <c r="T29" s="136"/>
      <c r="U29" s="177"/>
      <c r="V29" s="142"/>
      <c r="W29" s="136"/>
      <c r="X29" s="177"/>
      <c r="Y29" s="142"/>
      <c r="Z29" s="471"/>
      <c r="AA29" s="177"/>
      <c r="AB29" s="472"/>
      <c r="AC29" s="136"/>
      <c r="AD29" s="36"/>
      <c r="AE29" s="472"/>
      <c r="AF29" s="136"/>
      <c r="AG29" s="75"/>
    </row>
    <row r="30" spans="1:33" s="287" customFormat="1" ht="13" x14ac:dyDescent="0.3">
      <c r="A30" s="184"/>
      <c r="B30" s="185"/>
      <c r="C30" s="24"/>
      <c r="D30" s="37"/>
      <c r="E30" s="38"/>
      <c r="F30" s="34"/>
      <c r="G30" s="35"/>
      <c r="H30" s="189"/>
      <c r="I30" s="142"/>
      <c r="J30" s="136"/>
      <c r="K30" s="193"/>
      <c r="L30" s="142"/>
      <c r="M30" s="470"/>
      <c r="N30" s="470"/>
      <c r="O30" s="136"/>
      <c r="P30" s="177"/>
      <c r="Q30" s="142"/>
      <c r="R30" s="470"/>
      <c r="S30" s="470"/>
      <c r="T30" s="136"/>
      <c r="U30" s="177"/>
      <c r="V30" s="142"/>
      <c r="W30" s="136"/>
      <c r="X30" s="177"/>
      <c r="Y30" s="142"/>
      <c r="Z30" s="471"/>
      <c r="AA30" s="177"/>
      <c r="AB30" s="472"/>
      <c r="AC30" s="136"/>
      <c r="AD30" s="36"/>
      <c r="AE30" s="472"/>
      <c r="AF30" s="136"/>
      <c r="AG30" s="75"/>
    </row>
    <row r="31" spans="1:33" s="287" customFormat="1" ht="13" x14ac:dyDescent="0.3">
      <c r="A31" s="184"/>
      <c r="B31" s="185"/>
      <c r="C31" s="24"/>
      <c r="D31" s="37"/>
      <c r="E31" s="38"/>
      <c r="F31" s="23"/>
      <c r="G31" s="35"/>
      <c r="H31" s="189"/>
      <c r="I31" s="135"/>
      <c r="J31" s="139"/>
      <c r="K31" s="193"/>
      <c r="L31" s="135"/>
      <c r="M31" s="481"/>
      <c r="N31" s="481"/>
      <c r="O31" s="139"/>
      <c r="P31" s="177"/>
      <c r="Q31" s="135"/>
      <c r="R31" s="481"/>
      <c r="S31" s="481"/>
      <c r="T31" s="139"/>
      <c r="U31" s="177"/>
      <c r="V31" s="135"/>
      <c r="W31" s="139"/>
      <c r="X31" s="177"/>
      <c r="Y31" s="135"/>
      <c r="Z31" s="137"/>
      <c r="AA31" s="177"/>
      <c r="AB31" s="140"/>
      <c r="AC31" s="139"/>
      <c r="AD31" s="36"/>
      <c r="AE31" s="140"/>
      <c r="AF31" s="139"/>
      <c r="AG31" s="75"/>
    </row>
    <row r="32" spans="1:33" s="287" customFormat="1" ht="13" x14ac:dyDescent="0.3">
      <c r="A32" s="184"/>
      <c r="B32" s="185"/>
      <c r="C32" s="482" t="s">
        <v>272</v>
      </c>
      <c r="D32" s="476" t="s">
        <v>79</v>
      </c>
      <c r="E32" s="141" t="s">
        <v>70</v>
      </c>
      <c r="F32" s="477">
        <v>0.21</v>
      </c>
      <c r="G32" s="21"/>
      <c r="H32" s="189"/>
      <c r="I32" s="43"/>
      <c r="J32" s="42"/>
      <c r="K32" s="177"/>
      <c r="L32" s="43"/>
      <c r="M32" s="478"/>
      <c r="N32" s="478">
        <v>1.283E-4</v>
      </c>
      <c r="O32" s="42">
        <v>1.283E-4</v>
      </c>
      <c r="P32" s="177"/>
      <c r="Q32" s="43">
        <v>1.283E-4</v>
      </c>
      <c r="R32" s="478">
        <v>1.283E-4</v>
      </c>
      <c r="S32" s="478"/>
      <c r="T32" s="42"/>
      <c r="U32" s="177"/>
      <c r="V32" s="43">
        <v>2.7652000000000002E-3</v>
      </c>
      <c r="W32" s="42"/>
      <c r="X32" s="177"/>
      <c r="Y32" s="43">
        <v>4.6349999999999999E-4</v>
      </c>
      <c r="Z32" s="44"/>
      <c r="AA32" s="177"/>
      <c r="AB32" s="41"/>
      <c r="AC32" s="42"/>
      <c r="AD32" s="36"/>
      <c r="AE32" s="41">
        <v>9.6199999999999994E-5</v>
      </c>
      <c r="AF32" s="42">
        <v>3.4759999999999999E-4</v>
      </c>
      <c r="AG32" s="75"/>
    </row>
    <row r="33" spans="1:33" s="287" customFormat="1" ht="13" x14ac:dyDescent="0.3">
      <c r="A33" s="184"/>
      <c r="B33" s="185"/>
      <c r="C33" s="22"/>
      <c r="D33" s="20"/>
      <c r="E33" s="53"/>
      <c r="F33" s="53"/>
      <c r="G33" s="21"/>
      <c r="H33" s="189"/>
      <c r="I33" s="43"/>
      <c r="J33" s="42"/>
      <c r="K33" s="177"/>
      <c r="L33" s="43"/>
      <c r="M33" s="478"/>
      <c r="N33" s="478"/>
      <c r="O33" s="42"/>
      <c r="P33" s="177"/>
      <c r="Q33" s="43"/>
      <c r="R33" s="478"/>
      <c r="S33" s="478"/>
      <c r="T33" s="42"/>
      <c r="U33" s="177"/>
      <c r="V33" s="43"/>
      <c r="W33" s="42"/>
      <c r="X33" s="177"/>
      <c r="Y33" s="43"/>
      <c r="Z33" s="44"/>
      <c r="AA33" s="177"/>
      <c r="AB33" s="41"/>
      <c r="AC33" s="42"/>
      <c r="AD33" s="36"/>
      <c r="AE33" s="41"/>
      <c r="AF33" s="42"/>
      <c r="AG33" s="75"/>
    </row>
    <row r="34" spans="1:33" s="287" customFormat="1" ht="13" x14ac:dyDescent="0.3">
      <c r="A34" s="184"/>
      <c r="B34" s="185"/>
      <c r="C34" s="475" t="s">
        <v>273</v>
      </c>
      <c r="D34" s="476" t="s">
        <v>79</v>
      </c>
      <c r="E34" s="53" t="s">
        <v>85</v>
      </c>
      <c r="F34" s="477">
        <v>0.21</v>
      </c>
      <c r="G34" s="187"/>
      <c r="H34" s="163"/>
      <c r="I34" s="43">
        <v>2.7200700000000001E-2</v>
      </c>
      <c r="J34" s="42"/>
      <c r="K34" s="177"/>
      <c r="L34" s="43">
        <v>2.7200700000000001E-2</v>
      </c>
      <c r="M34" s="478"/>
      <c r="N34" s="478">
        <v>2.7200700000000001E-2</v>
      </c>
      <c r="O34" s="42"/>
      <c r="P34" s="177"/>
      <c r="Q34" s="43">
        <v>2.7200700000000001E-2</v>
      </c>
      <c r="R34" s="478"/>
      <c r="S34" s="478"/>
      <c r="T34" s="42"/>
      <c r="U34" s="177"/>
      <c r="V34" s="43">
        <v>2.7200700000000001E-2</v>
      </c>
      <c r="W34" s="42"/>
      <c r="X34" s="177"/>
      <c r="Y34" s="43">
        <v>2.7200700000000001E-2</v>
      </c>
      <c r="Z34" s="44"/>
      <c r="AA34" s="177"/>
      <c r="AB34" s="41"/>
      <c r="AC34" s="42"/>
      <c r="AD34" s="36"/>
      <c r="AE34" s="41">
        <v>2.0400499999999998E-2</v>
      </c>
      <c r="AF34" s="42">
        <v>2.0400499999999998E-2</v>
      </c>
      <c r="AG34" s="75"/>
    </row>
    <row r="35" spans="1:33" s="287" customFormat="1" ht="13" x14ac:dyDescent="0.3">
      <c r="A35" s="184"/>
      <c r="B35" s="39"/>
      <c r="C35" s="475"/>
      <c r="D35" s="476"/>
      <c r="E35" s="23"/>
      <c r="F35" s="34"/>
      <c r="G35" s="35"/>
      <c r="H35" s="163"/>
      <c r="I35" s="178"/>
      <c r="J35" s="179"/>
      <c r="K35" s="177"/>
      <c r="L35" s="178"/>
      <c r="M35" s="473"/>
      <c r="N35" s="474"/>
      <c r="O35" s="179"/>
      <c r="P35" s="177"/>
      <c r="Q35" s="178"/>
      <c r="R35" s="473"/>
      <c r="S35" s="474"/>
      <c r="T35" s="179"/>
      <c r="U35" s="177"/>
      <c r="V35" s="178"/>
      <c r="W35" s="179"/>
      <c r="X35" s="177"/>
      <c r="Y35" s="180"/>
      <c r="Z35" s="181"/>
      <c r="AA35" s="177"/>
      <c r="AB35" s="183"/>
      <c r="AC35" s="179"/>
      <c r="AD35" s="36"/>
      <c r="AE35" s="183"/>
      <c r="AF35" s="179"/>
      <c r="AG35" s="75"/>
    </row>
    <row r="36" spans="1:33" s="287" customFormat="1" ht="13" x14ac:dyDescent="0.3">
      <c r="A36" s="184"/>
      <c r="B36" s="14" t="s">
        <v>86</v>
      </c>
      <c r="C36" s="14" t="s">
        <v>274</v>
      </c>
      <c r="D36" s="15"/>
      <c r="E36" s="61"/>
      <c r="F36" s="19"/>
      <c r="G36" s="187"/>
      <c r="H36" s="163"/>
      <c r="I36" s="178"/>
      <c r="J36" s="179"/>
      <c r="K36" s="177"/>
      <c r="L36" s="178"/>
      <c r="M36" s="473"/>
      <c r="N36" s="474"/>
      <c r="O36" s="179"/>
      <c r="P36" s="177"/>
      <c r="Q36" s="178"/>
      <c r="R36" s="473"/>
      <c r="S36" s="474"/>
      <c r="T36" s="179"/>
      <c r="U36" s="177"/>
      <c r="V36" s="178"/>
      <c r="W36" s="179"/>
      <c r="X36" s="177"/>
      <c r="Y36" s="180"/>
      <c r="Z36" s="181"/>
      <c r="AA36" s="177"/>
      <c r="AB36" s="183"/>
      <c r="AC36" s="179"/>
      <c r="AD36" s="36"/>
      <c r="AE36" s="183"/>
      <c r="AF36" s="179"/>
      <c r="AG36" s="75"/>
    </row>
    <row r="37" spans="1:33" s="287" customFormat="1" ht="13" x14ac:dyDescent="0.3">
      <c r="A37" s="184"/>
      <c r="B37" s="39"/>
      <c r="C37" s="194" t="s">
        <v>89</v>
      </c>
      <c r="D37" s="37" t="s">
        <v>79</v>
      </c>
      <c r="E37" s="53" t="s">
        <v>70</v>
      </c>
      <c r="F37" s="477">
        <v>0.21</v>
      </c>
      <c r="G37" s="21"/>
      <c r="H37" s="163"/>
      <c r="I37" s="43"/>
      <c r="J37" s="42"/>
      <c r="K37" s="177"/>
      <c r="L37" s="43"/>
      <c r="M37" s="478"/>
      <c r="N37" s="478"/>
      <c r="O37" s="42"/>
      <c r="P37" s="177"/>
      <c r="Q37" s="43"/>
      <c r="R37" s="478"/>
      <c r="S37" s="478">
        <v>1.5720399999999999E-2</v>
      </c>
      <c r="T37" s="42">
        <v>1.5720399999999999E-2</v>
      </c>
      <c r="U37" s="177"/>
      <c r="V37" s="43"/>
      <c r="W37" s="42">
        <v>1.5526399999999999E-2</v>
      </c>
      <c r="X37" s="177"/>
      <c r="Y37" s="43"/>
      <c r="Z37" s="44">
        <v>5.2401400000000001E-2</v>
      </c>
      <c r="AA37" s="177"/>
      <c r="AB37" s="41">
        <v>1.5526399999999999E-2</v>
      </c>
      <c r="AC37" s="42">
        <v>5.2401400000000001E-2</v>
      </c>
      <c r="AD37" s="36"/>
      <c r="AE37" s="41"/>
      <c r="AF37" s="42"/>
      <c r="AG37" s="75"/>
    </row>
    <row r="38" spans="1:33" s="287" customFormat="1" ht="13" x14ac:dyDescent="0.3">
      <c r="A38" s="184"/>
      <c r="B38" s="39"/>
      <c r="C38" s="194" t="s">
        <v>90</v>
      </c>
      <c r="D38" s="37" t="s">
        <v>79</v>
      </c>
      <c r="E38" s="53" t="s">
        <v>70</v>
      </c>
      <c r="F38" s="477">
        <v>0.21</v>
      </c>
      <c r="G38" s="21"/>
      <c r="H38" s="163"/>
      <c r="I38" s="43"/>
      <c r="J38" s="42"/>
      <c r="K38" s="177"/>
      <c r="L38" s="43"/>
      <c r="M38" s="478"/>
      <c r="N38" s="478"/>
      <c r="O38" s="42"/>
      <c r="P38" s="177"/>
      <c r="Q38" s="43"/>
      <c r="R38" s="478"/>
      <c r="S38" s="478">
        <v>8.6461999999999997E-3</v>
      </c>
      <c r="T38" s="42">
        <v>8.6461999999999997E-3</v>
      </c>
      <c r="U38" s="177"/>
      <c r="V38" s="43"/>
      <c r="W38" s="42">
        <v>8.5395000000000002E-3</v>
      </c>
      <c r="X38" s="177"/>
      <c r="Y38" s="43"/>
      <c r="Z38" s="44">
        <v>3.1440799999999998E-2</v>
      </c>
      <c r="AA38" s="177"/>
      <c r="AB38" s="41">
        <v>8.5395000000000002E-3</v>
      </c>
      <c r="AC38" s="42">
        <v>3.1440799999999998E-2</v>
      </c>
      <c r="AD38" s="36"/>
      <c r="AE38" s="41"/>
      <c r="AF38" s="42"/>
      <c r="AG38" s="75"/>
    </row>
    <row r="39" spans="1:33" s="287" customFormat="1" ht="13" x14ac:dyDescent="0.3">
      <c r="A39" s="184"/>
      <c r="B39" s="39"/>
      <c r="C39" s="194" t="s">
        <v>275</v>
      </c>
      <c r="D39" s="37" t="s">
        <v>79</v>
      </c>
      <c r="E39" s="53" t="s">
        <v>70</v>
      </c>
      <c r="F39" s="477">
        <v>0.21</v>
      </c>
      <c r="G39" s="21"/>
      <c r="H39" s="163"/>
      <c r="I39" s="43"/>
      <c r="J39" s="42"/>
      <c r="K39" s="177"/>
      <c r="L39" s="43"/>
      <c r="M39" s="478"/>
      <c r="N39" s="478"/>
      <c r="O39" s="42"/>
      <c r="P39" s="177"/>
      <c r="Q39" s="43"/>
      <c r="R39" s="478"/>
      <c r="S39" s="478">
        <v>8.6461999999999997E-3</v>
      </c>
      <c r="T39" s="42">
        <v>8.6461999999999997E-3</v>
      </c>
      <c r="U39" s="177"/>
      <c r="V39" s="43"/>
      <c r="W39" s="42">
        <v>8.5395000000000002E-3</v>
      </c>
      <c r="X39" s="177"/>
      <c r="Y39" s="43"/>
      <c r="Z39" s="44">
        <v>3.1440799999999998E-2</v>
      </c>
      <c r="AA39" s="177"/>
      <c r="AB39" s="41">
        <v>8.5395000000000002E-3</v>
      </c>
      <c r="AC39" s="42">
        <v>3.1440799999999998E-2</v>
      </c>
      <c r="AD39" s="36"/>
      <c r="AE39" s="41"/>
      <c r="AF39" s="42"/>
      <c r="AG39" s="75"/>
    </row>
    <row r="40" spans="1:33" s="287" customFormat="1" ht="13" x14ac:dyDescent="0.3">
      <c r="A40" s="184"/>
      <c r="B40" s="39"/>
      <c r="C40" s="194"/>
      <c r="D40" s="37"/>
      <c r="E40" s="23"/>
      <c r="F40" s="34"/>
      <c r="G40" s="21"/>
      <c r="H40" s="163"/>
      <c r="I40" s="178"/>
      <c r="J40" s="179"/>
      <c r="K40" s="177"/>
      <c r="L40" s="178"/>
      <c r="M40" s="473"/>
      <c r="N40" s="483"/>
      <c r="O40" s="32"/>
      <c r="P40" s="177"/>
      <c r="Q40" s="178"/>
      <c r="R40" s="473"/>
      <c r="S40" s="483"/>
      <c r="T40" s="32"/>
      <c r="U40" s="177"/>
      <c r="V40" s="178"/>
      <c r="W40" s="32"/>
      <c r="X40" s="177"/>
      <c r="Y40" s="180"/>
      <c r="Z40" s="30"/>
      <c r="AA40" s="177"/>
      <c r="AB40" s="183"/>
      <c r="AC40" s="32"/>
      <c r="AD40" s="36"/>
      <c r="AE40" s="183"/>
      <c r="AF40" s="179"/>
      <c r="AG40" s="75"/>
    </row>
    <row r="41" spans="1:33" s="287" customFormat="1" ht="13" x14ac:dyDescent="0.3">
      <c r="A41" s="184"/>
      <c r="B41" s="39" t="s">
        <v>96</v>
      </c>
      <c r="C41" s="39" t="s">
        <v>97</v>
      </c>
      <c r="D41" s="37" t="s">
        <v>79</v>
      </c>
      <c r="E41" s="53" t="s">
        <v>99</v>
      </c>
      <c r="F41" s="497">
        <v>0.21</v>
      </c>
      <c r="G41" s="187"/>
      <c r="H41" s="163"/>
      <c r="I41" s="43">
        <v>3.2430000000000002E-4</v>
      </c>
      <c r="J41" s="42">
        <v>3.2430000000000002E-4</v>
      </c>
      <c r="K41" s="177"/>
      <c r="L41" s="43">
        <v>3.2430000000000002E-4</v>
      </c>
      <c r="M41" s="478">
        <v>3.2430000000000002E-4</v>
      </c>
      <c r="N41" s="478">
        <v>3.2430000000000002E-4</v>
      </c>
      <c r="O41" s="42">
        <v>3.2430000000000002E-4</v>
      </c>
      <c r="P41" s="177"/>
      <c r="Q41" s="43">
        <v>3.2430000000000002E-4</v>
      </c>
      <c r="R41" s="478">
        <v>3.2430000000000002E-4</v>
      </c>
      <c r="S41" s="478">
        <v>3.2430000000000002E-4</v>
      </c>
      <c r="T41" s="42">
        <v>3.2430000000000002E-4</v>
      </c>
      <c r="U41" s="177"/>
      <c r="V41" s="43">
        <v>3.2430000000000002E-4</v>
      </c>
      <c r="W41" s="42">
        <v>3.2430000000000002E-4</v>
      </c>
      <c r="X41" s="177"/>
      <c r="Y41" s="43">
        <v>3.2430000000000002E-4</v>
      </c>
      <c r="Z41" s="44">
        <v>3.2430000000000002E-4</v>
      </c>
      <c r="AA41" s="177"/>
      <c r="AB41" s="41">
        <v>3.2430000000000002E-4</v>
      </c>
      <c r="AC41" s="42">
        <v>3.2430000000000002E-4</v>
      </c>
      <c r="AD41" s="36"/>
      <c r="AE41" s="45">
        <v>2.432E-4</v>
      </c>
      <c r="AF41" s="42">
        <v>2.432E-4</v>
      </c>
      <c r="AG41" s="75"/>
    </row>
    <row r="42" spans="1:33" s="287" customFormat="1" ht="13" x14ac:dyDescent="0.3">
      <c r="A42" s="184"/>
      <c r="B42" s="39"/>
      <c r="C42" s="194"/>
      <c r="D42" s="37"/>
      <c r="E42" s="23"/>
      <c r="F42" s="34"/>
      <c r="G42" s="21"/>
      <c r="H42" s="163"/>
      <c r="I42" s="48"/>
      <c r="J42" s="32"/>
      <c r="K42" s="193"/>
      <c r="L42" s="48"/>
      <c r="M42" s="479"/>
      <c r="N42" s="483"/>
      <c r="O42" s="32"/>
      <c r="P42" s="193"/>
      <c r="Q42" s="48"/>
      <c r="R42" s="479"/>
      <c r="S42" s="483"/>
      <c r="T42" s="32"/>
      <c r="U42" s="193"/>
      <c r="V42" s="48"/>
      <c r="W42" s="32"/>
      <c r="X42" s="193"/>
      <c r="Y42" s="29"/>
      <c r="Z42" s="30"/>
      <c r="AA42" s="193"/>
      <c r="AB42" s="49"/>
      <c r="AC42" s="32"/>
      <c r="AD42" s="36"/>
      <c r="AE42" s="49"/>
      <c r="AF42" s="32"/>
      <c r="AG42" s="75"/>
    </row>
    <row r="43" spans="1:33" s="287" customFormat="1" ht="13" x14ac:dyDescent="0.3">
      <c r="A43" s="184"/>
      <c r="B43" s="39" t="s">
        <v>100</v>
      </c>
      <c r="C43" s="39" t="s">
        <v>161</v>
      </c>
      <c r="D43" s="37"/>
      <c r="E43" s="23"/>
      <c r="F43" s="34"/>
      <c r="G43" s="187"/>
      <c r="H43" s="163"/>
      <c r="I43" s="178"/>
      <c r="J43" s="179"/>
      <c r="K43" s="177"/>
      <c r="L43" s="178"/>
      <c r="M43" s="473"/>
      <c r="N43" s="474"/>
      <c r="O43" s="179"/>
      <c r="P43" s="177"/>
      <c r="Q43" s="178"/>
      <c r="R43" s="473"/>
      <c r="S43" s="474"/>
      <c r="T43" s="179"/>
      <c r="U43" s="177"/>
      <c r="V43" s="178"/>
      <c r="W43" s="179"/>
      <c r="X43" s="177"/>
      <c r="Y43" s="180"/>
      <c r="Z43" s="181"/>
      <c r="AA43" s="177"/>
      <c r="AB43" s="183"/>
      <c r="AC43" s="179"/>
      <c r="AD43" s="36"/>
      <c r="AE43" s="183"/>
      <c r="AF43" s="179"/>
      <c r="AG43" s="75"/>
    </row>
    <row r="44" spans="1:33" s="287" customFormat="1" ht="13" x14ac:dyDescent="0.3">
      <c r="A44" s="184"/>
      <c r="B44" s="39"/>
      <c r="C44" s="195" t="s">
        <v>102</v>
      </c>
      <c r="D44" s="37" t="s">
        <v>103</v>
      </c>
      <c r="E44" s="53" t="s">
        <v>105</v>
      </c>
      <c r="F44" s="477">
        <v>0.21</v>
      </c>
      <c r="G44" s="21"/>
      <c r="H44" s="163"/>
      <c r="I44" s="144">
        <v>82</v>
      </c>
      <c r="J44" s="145">
        <v>82</v>
      </c>
      <c r="K44" s="177"/>
      <c r="L44" s="144">
        <v>82</v>
      </c>
      <c r="M44" s="484">
        <v>82</v>
      </c>
      <c r="N44" s="484">
        <v>82</v>
      </c>
      <c r="O44" s="145">
        <v>82</v>
      </c>
      <c r="P44" s="177"/>
      <c r="Q44" s="144">
        <v>82</v>
      </c>
      <c r="R44" s="484">
        <v>82</v>
      </c>
      <c r="S44" s="484">
        <v>82</v>
      </c>
      <c r="T44" s="145">
        <v>82</v>
      </c>
      <c r="U44" s="177"/>
      <c r="V44" s="144">
        <v>82</v>
      </c>
      <c r="W44" s="145">
        <v>82</v>
      </c>
      <c r="X44" s="177"/>
      <c r="Y44" s="144"/>
      <c r="Z44" s="485"/>
      <c r="AA44" s="177"/>
      <c r="AB44" s="486">
        <v>82</v>
      </c>
      <c r="AC44" s="145"/>
      <c r="AD44" s="36"/>
      <c r="AE44" s="486">
        <v>61.5</v>
      </c>
      <c r="AF44" s="145"/>
      <c r="AG44" s="75"/>
    </row>
    <row r="45" spans="1:33" s="287" customFormat="1" ht="13" x14ac:dyDescent="0.3">
      <c r="A45" s="184"/>
      <c r="B45" s="185"/>
      <c r="C45" s="195" t="s">
        <v>276</v>
      </c>
      <c r="D45" s="37" t="s">
        <v>103</v>
      </c>
      <c r="E45" s="53" t="s">
        <v>105</v>
      </c>
      <c r="F45" s="477">
        <v>0.21</v>
      </c>
      <c r="G45" s="21"/>
      <c r="H45" s="163"/>
      <c r="I45" s="144"/>
      <c r="J45" s="145"/>
      <c r="K45" s="177"/>
      <c r="L45" s="144"/>
      <c r="M45" s="484"/>
      <c r="N45" s="484"/>
      <c r="O45" s="145"/>
      <c r="P45" s="177"/>
      <c r="Q45" s="144"/>
      <c r="R45" s="484"/>
      <c r="S45" s="484"/>
      <c r="T45" s="145"/>
      <c r="U45" s="177"/>
      <c r="V45" s="144"/>
      <c r="W45" s="145"/>
      <c r="X45" s="177"/>
      <c r="Y45" s="144">
        <v>12.23</v>
      </c>
      <c r="Z45" s="485">
        <v>12.23</v>
      </c>
      <c r="AA45" s="177"/>
      <c r="AB45" s="486"/>
      <c r="AC45" s="145">
        <v>12.23</v>
      </c>
      <c r="AD45" s="36"/>
      <c r="AE45" s="486"/>
      <c r="AF45" s="145">
        <v>9.17</v>
      </c>
      <c r="AG45" s="75"/>
    </row>
    <row r="46" spans="1:33" s="287" customFormat="1" ht="13" x14ac:dyDescent="0.3">
      <c r="A46" s="184"/>
      <c r="B46" s="185"/>
      <c r="C46" s="195" t="s">
        <v>277</v>
      </c>
      <c r="D46" s="37" t="s">
        <v>103</v>
      </c>
      <c r="E46" s="53" t="s">
        <v>105</v>
      </c>
      <c r="F46" s="477">
        <v>0.21</v>
      </c>
      <c r="G46" s="21"/>
      <c r="H46" s="163"/>
      <c r="I46" s="144"/>
      <c r="J46" s="145"/>
      <c r="K46" s="177"/>
      <c r="L46" s="486"/>
      <c r="M46" s="484"/>
      <c r="N46" s="487"/>
      <c r="O46" s="145"/>
      <c r="P46" s="177"/>
      <c r="Q46" s="486"/>
      <c r="R46" s="484"/>
      <c r="S46" s="487"/>
      <c r="T46" s="145"/>
      <c r="U46" s="177"/>
      <c r="V46" s="486"/>
      <c r="W46" s="145"/>
      <c r="X46" s="177"/>
      <c r="Y46" s="144">
        <v>11.27</v>
      </c>
      <c r="Z46" s="485">
        <v>11.27</v>
      </c>
      <c r="AA46" s="177"/>
      <c r="AB46" s="486"/>
      <c r="AC46" s="145">
        <v>11.27</v>
      </c>
      <c r="AD46" s="36"/>
      <c r="AE46" s="486"/>
      <c r="AF46" s="145">
        <v>8.4499999999999993</v>
      </c>
      <c r="AG46" s="75"/>
    </row>
    <row r="47" spans="1:33" s="287" customFormat="1" ht="13" x14ac:dyDescent="0.3">
      <c r="A47" s="184"/>
      <c r="B47" s="185"/>
      <c r="C47" s="195"/>
      <c r="D47" s="186"/>
      <c r="E47" s="61"/>
      <c r="F47" s="19"/>
      <c r="G47" s="196"/>
      <c r="H47" s="163"/>
      <c r="I47" s="197"/>
      <c r="J47" s="192"/>
      <c r="K47" s="193"/>
      <c r="L47" s="197"/>
      <c r="M47" s="488"/>
      <c r="N47" s="480"/>
      <c r="O47" s="192"/>
      <c r="P47" s="193"/>
      <c r="Q47" s="197"/>
      <c r="R47" s="488"/>
      <c r="S47" s="480"/>
      <c r="T47" s="192"/>
      <c r="U47" s="193"/>
      <c r="V47" s="197"/>
      <c r="W47" s="192"/>
      <c r="X47" s="193"/>
      <c r="Y47" s="191"/>
      <c r="Z47" s="190"/>
      <c r="AA47" s="193"/>
      <c r="AB47" s="198"/>
      <c r="AC47" s="192"/>
      <c r="AD47" s="36"/>
      <c r="AE47" s="198"/>
      <c r="AF47" s="192"/>
      <c r="AG47" s="75"/>
    </row>
    <row r="48" spans="1:33" s="287" customFormat="1" ht="13" x14ac:dyDescent="0.3">
      <c r="A48" s="130" t="s">
        <v>108</v>
      </c>
      <c r="B48" s="39" t="s">
        <v>109</v>
      </c>
      <c r="C48" s="39"/>
      <c r="D48" s="37"/>
      <c r="E48" s="53"/>
      <c r="F48" s="53"/>
      <c r="G48" s="54"/>
      <c r="H48" s="163"/>
      <c r="I48" s="55"/>
      <c r="J48" s="56"/>
      <c r="K48" s="177"/>
      <c r="L48" s="55"/>
      <c r="M48" s="489"/>
      <c r="N48" s="489"/>
      <c r="O48" s="56"/>
      <c r="P48" s="177"/>
      <c r="Q48" s="55"/>
      <c r="R48" s="489"/>
      <c r="S48" s="489"/>
      <c r="T48" s="56"/>
      <c r="U48" s="177"/>
      <c r="V48" s="55"/>
      <c r="W48" s="56"/>
      <c r="X48" s="177"/>
      <c r="Y48" s="55"/>
      <c r="Z48" s="58"/>
      <c r="AA48" s="177"/>
      <c r="AB48" s="59"/>
      <c r="AC48" s="56"/>
      <c r="AD48" s="36"/>
      <c r="AE48" s="59"/>
      <c r="AF48" s="56"/>
      <c r="AG48" s="75"/>
    </row>
    <row r="49" spans="1:33" s="287" customFormat="1" ht="13" x14ac:dyDescent="0.3">
      <c r="A49" s="184"/>
      <c r="B49" s="39"/>
      <c r="C49" s="194" t="s">
        <v>89</v>
      </c>
      <c r="D49" s="37" t="s">
        <v>79</v>
      </c>
      <c r="E49" s="53" t="s">
        <v>111</v>
      </c>
      <c r="F49" s="477">
        <v>0.21</v>
      </c>
      <c r="G49" s="54"/>
      <c r="H49" s="163"/>
      <c r="I49" s="43">
        <v>1.604E-4</v>
      </c>
      <c r="J49" s="42">
        <v>1.604E-4</v>
      </c>
      <c r="K49" s="177"/>
      <c r="L49" s="43">
        <v>1.604E-4</v>
      </c>
      <c r="M49" s="478">
        <v>1.604E-4</v>
      </c>
      <c r="N49" s="478">
        <v>3.0772E-3</v>
      </c>
      <c r="O49" s="42">
        <v>3.0772E-3</v>
      </c>
      <c r="P49" s="177"/>
      <c r="Q49" s="43">
        <v>3.0772E-3</v>
      </c>
      <c r="R49" s="478">
        <v>3.0772E-3</v>
      </c>
      <c r="S49" s="43">
        <v>3.0772E-3</v>
      </c>
      <c r="T49" s="42">
        <v>3.0772E-3</v>
      </c>
      <c r="U49" s="177"/>
      <c r="V49" s="43">
        <v>5.6388999999999996E-3</v>
      </c>
      <c r="W49" s="42">
        <v>5.6388999999999996E-3</v>
      </c>
      <c r="X49" s="177"/>
      <c r="Y49" s="43">
        <v>2.6088900000000002E-2</v>
      </c>
      <c r="Z49" s="44">
        <v>2.6088900000000002E-2</v>
      </c>
      <c r="AA49" s="177"/>
      <c r="AB49" s="41">
        <v>5.6388999999999996E-3</v>
      </c>
      <c r="AC49" s="42">
        <v>2.6088900000000002E-2</v>
      </c>
      <c r="AD49" s="36"/>
      <c r="AE49" s="41">
        <v>2.3078999999999999E-3</v>
      </c>
      <c r="AF49" s="42">
        <v>1.9566699999999999E-2</v>
      </c>
      <c r="AG49" s="75"/>
    </row>
    <row r="50" spans="1:33" s="287" customFormat="1" ht="13" x14ac:dyDescent="0.3">
      <c r="A50" s="184"/>
      <c r="B50" s="39"/>
      <c r="C50" s="194" t="s">
        <v>90</v>
      </c>
      <c r="D50" s="37" t="s">
        <v>79</v>
      </c>
      <c r="E50" s="53" t="s">
        <v>111</v>
      </c>
      <c r="F50" s="477">
        <v>0.21</v>
      </c>
      <c r="G50" s="54"/>
      <c r="H50" s="163"/>
      <c r="I50" s="43">
        <v>1.604E-4</v>
      </c>
      <c r="J50" s="42">
        <v>1.604E-4</v>
      </c>
      <c r="K50" s="177"/>
      <c r="L50" s="43">
        <v>1.604E-4</v>
      </c>
      <c r="M50" s="478">
        <v>1.604E-4</v>
      </c>
      <c r="N50" s="478">
        <v>3.0772E-3</v>
      </c>
      <c r="O50" s="42">
        <v>3.0772E-3</v>
      </c>
      <c r="P50" s="177"/>
      <c r="Q50" s="43">
        <v>3.0772E-3</v>
      </c>
      <c r="R50" s="478">
        <v>3.0772E-3</v>
      </c>
      <c r="S50" s="478">
        <v>3.0772E-3</v>
      </c>
      <c r="T50" s="42">
        <v>3.0772E-3</v>
      </c>
      <c r="U50" s="177"/>
      <c r="V50" s="43">
        <v>5.6388999999999996E-3</v>
      </c>
      <c r="W50" s="42">
        <v>5.6388999999999996E-3</v>
      </c>
      <c r="X50" s="177"/>
      <c r="Y50" s="43">
        <v>2.6088900000000002E-2</v>
      </c>
      <c r="Z50" s="44">
        <v>2.6088900000000002E-2</v>
      </c>
      <c r="AA50" s="177"/>
      <c r="AB50" s="41">
        <v>5.6388999999999996E-3</v>
      </c>
      <c r="AC50" s="42">
        <v>2.6088900000000002E-2</v>
      </c>
      <c r="AD50" s="36"/>
      <c r="AE50" s="41">
        <v>2.3078999999999999E-3</v>
      </c>
      <c r="AF50" s="42">
        <v>1.9566699999999999E-2</v>
      </c>
      <c r="AG50" s="75"/>
    </row>
    <row r="51" spans="1:33" s="287" customFormat="1" ht="13" x14ac:dyDescent="0.3">
      <c r="A51" s="184"/>
      <c r="B51" s="39"/>
      <c r="C51" s="194" t="s">
        <v>275</v>
      </c>
      <c r="D51" s="37" t="s">
        <v>79</v>
      </c>
      <c r="E51" s="53" t="s">
        <v>111</v>
      </c>
      <c r="F51" s="477">
        <v>0.21</v>
      </c>
      <c r="G51" s="54"/>
      <c r="H51" s="163"/>
      <c r="I51" s="144"/>
      <c r="J51" s="145"/>
      <c r="K51" s="177"/>
      <c r="L51" s="144"/>
      <c r="M51" s="484"/>
      <c r="N51" s="478">
        <v>9.232E-4</v>
      </c>
      <c r="O51" s="42">
        <v>9.232E-4</v>
      </c>
      <c r="P51" s="177"/>
      <c r="Q51" s="43">
        <v>9.232E-4</v>
      </c>
      <c r="R51" s="478">
        <v>9.232E-4</v>
      </c>
      <c r="S51" s="478">
        <v>9.232E-4</v>
      </c>
      <c r="T51" s="42">
        <v>9.232E-4</v>
      </c>
      <c r="U51" s="177"/>
      <c r="V51" s="43">
        <v>1.6917E-3</v>
      </c>
      <c r="W51" s="42">
        <v>1.6917E-3</v>
      </c>
      <c r="X51" s="177"/>
      <c r="Y51" s="43">
        <v>7.8267000000000007E-3</v>
      </c>
      <c r="Z51" s="44">
        <v>7.8267000000000007E-3</v>
      </c>
      <c r="AA51" s="177"/>
      <c r="AB51" s="41">
        <v>1.6917E-3</v>
      </c>
      <c r="AC51" s="42">
        <v>7.8267000000000007E-3</v>
      </c>
      <c r="AD51" s="36"/>
      <c r="AE51" s="41"/>
      <c r="AF51" s="42"/>
      <c r="AG51" s="75"/>
    </row>
    <row r="52" spans="1:33" s="287" customFormat="1" ht="13" x14ac:dyDescent="0.3">
      <c r="A52" s="184"/>
      <c r="B52" s="39"/>
      <c r="C52" s="185"/>
      <c r="D52" s="37"/>
      <c r="E52" s="23"/>
      <c r="F52" s="34"/>
      <c r="G52" s="21"/>
      <c r="H52" s="199"/>
      <c r="I52" s="48"/>
      <c r="J52" s="32"/>
      <c r="K52" s="193"/>
      <c r="L52" s="48"/>
      <c r="M52" s="479"/>
      <c r="N52" s="483"/>
      <c r="O52" s="32"/>
      <c r="P52" s="193"/>
      <c r="Q52" s="48"/>
      <c r="R52" s="479"/>
      <c r="S52" s="483"/>
      <c r="T52" s="32"/>
      <c r="U52" s="193"/>
      <c r="V52" s="48"/>
      <c r="W52" s="32"/>
      <c r="X52" s="193"/>
      <c r="Y52" s="29"/>
      <c r="Z52" s="30"/>
      <c r="AA52" s="193"/>
      <c r="AB52" s="49"/>
      <c r="AC52" s="32"/>
      <c r="AD52" s="36"/>
      <c r="AE52" s="49"/>
      <c r="AF52" s="32"/>
      <c r="AG52" s="75"/>
    </row>
    <row r="53" spans="1:33" s="287" customFormat="1" ht="13" x14ac:dyDescent="0.3">
      <c r="A53" s="130" t="s">
        <v>113</v>
      </c>
      <c r="B53" s="39" t="s">
        <v>114</v>
      </c>
      <c r="C53" s="39"/>
      <c r="D53" s="60"/>
      <c r="E53" s="61"/>
      <c r="F53" s="62"/>
      <c r="G53" s="54"/>
      <c r="H53" s="163"/>
      <c r="I53" s="197"/>
      <c r="J53" s="192"/>
      <c r="K53" s="193"/>
      <c r="L53" s="197"/>
      <c r="M53" s="488"/>
      <c r="N53" s="480"/>
      <c r="O53" s="192"/>
      <c r="P53" s="193"/>
      <c r="Q53" s="197"/>
      <c r="R53" s="488"/>
      <c r="S53" s="480"/>
      <c r="T53" s="192"/>
      <c r="U53" s="193"/>
      <c r="V53" s="197"/>
      <c r="W53" s="192"/>
      <c r="X53" s="193"/>
      <c r="Y53" s="191"/>
      <c r="Z53" s="190"/>
      <c r="AA53" s="193"/>
      <c r="AB53" s="198"/>
      <c r="AC53" s="192"/>
      <c r="AD53" s="36"/>
      <c r="AE53" s="198"/>
      <c r="AF53" s="192"/>
      <c r="AG53" s="75"/>
    </row>
    <row r="54" spans="1:33" s="287" customFormat="1" ht="13" x14ac:dyDescent="0.3">
      <c r="A54" s="184"/>
      <c r="B54" s="39" t="s">
        <v>115</v>
      </c>
      <c r="C54" s="39" t="s">
        <v>116</v>
      </c>
      <c r="D54" s="37" t="s">
        <v>79</v>
      </c>
      <c r="E54" s="53" t="s">
        <v>118</v>
      </c>
      <c r="F54" s="477">
        <v>0.21</v>
      </c>
      <c r="G54" s="187"/>
      <c r="H54" s="199"/>
      <c r="I54" s="43">
        <v>0</v>
      </c>
      <c r="J54" s="42">
        <v>0</v>
      </c>
      <c r="K54" s="177"/>
      <c r="L54" s="43">
        <v>0</v>
      </c>
      <c r="M54" s="478">
        <v>0</v>
      </c>
      <c r="N54" s="478">
        <v>8.0130000000000002E-4</v>
      </c>
      <c r="O54" s="42">
        <v>8.0130000000000002E-4</v>
      </c>
      <c r="P54" s="177"/>
      <c r="Q54" s="43">
        <v>8.0130000000000002E-4</v>
      </c>
      <c r="R54" s="478">
        <v>8.0130000000000002E-4</v>
      </c>
      <c r="S54" s="478">
        <v>8.0130000000000002E-4</v>
      </c>
      <c r="T54" s="42">
        <v>8.0130000000000002E-4</v>
      </c>
      <c r="U54" s="177"/>
      <c r="V54" s="43">
        <v>1.1039000000000001E-3</v>
      </c>
      <c r="W54" s="42">
        <v>1.1039000000000001E-3</v>
      </c>
      <c r="X54" s="177"/>
      <c r="Y54" s="43">
        <v>4.4405E-3</v>
      </c>
      <c r="Z54" s="44">
        <v>4.4405E-3</v>
      </c>
      <c r="AA54" s="177"/>
      <c r="AB54" s="41">
        <v>1.1039000000000001E-3</v>
      </c>
      <c r="AC54" s="42">
        <v>4.4405E-3</v>
      </c>
      <c r="AD54" s="36"/>
      <c r="AE54" s="41">
        <v>6.0099999999999997E-4</v>
      </c>
      <c r="AF54" s="42">
        <v>3.3303999999999999E-3</v>
      </c>
      <c r="AG54" s="75"/>
    </row>
    <row r="55" spans="1:33" s="287" customFormat="1" ht="13" x14ac:dyDescent="0.3">
      <c r="A55" s="184"/>
      <c r="B55" s="39"/>
      <c r="C55" s="39"/>
      <c r="D55" s="37"/>
      <c r="E55" s="23"/>
      <c r="F55" s="34"/>
      <c r="G55" s="21"/>
      <c r="H55" s="199"/>
      <c r="I55" s="63"/>
      <c r="J55" s="64"/>
      <c r="K55" s="187"/>
      <c r="L55" s="63"/>
      <c r="M55" s="490"/>
      <c r="N55" s="491"/>
      <c r="O55" s="64"/>
      <c r="P55" s="187"/>
      <c r="Q55" s="63"/>
      <c r="R55" s="490"/>
      <c r="S55" s="491"/>
      <c r="T55" s="64"/>
      <c r="U55" s="187"/>
      <c r="V55" s="63"/>
      <c r="W55" s="64"/>
      <c r="X55" s="187"/>
      <c r="Y55" s="65"/>
      <c r="Z55" s="66"/>
      <c r="AA55" s="187"/>
      <c r="AB55" s="67"/>
      <c r="AC55" s="64"/>
      <c r="AD55" s="75"/>
      <c r="AE55" s="67"/>
      <c r="AF55" s="64"/>
      <c r="AG55" s="75"/>
    </row>
    <row r="56" spans="1:33" s="287" customFormat="1" ht="13" x14ac:dyDescent="0.3">
      <c r="A56" s="184"/>
      <c r="B56" s="39" t="s">
        <v>119</v>
      </c>
      <c r="C56" s="39" t="s">
        <v>120</v>
      </c>
      <c r="D56" s="60"/>
      <c r="E56" s="23"/>
      <c r="F56" s="34"/>
      <c r="G56" s="54"/>
      <c r="H56" s="163"/>
      <c r="I56" s="200"/>
      <c r="J56" s="201"/>
      <c r="K56" s="187"/>
      <c r="L56" s="200"/>
      <c r="M56" s="492"/>
      <c r="N56" s="493"/>
      <c r="O56" s="201"/>
      <c r="P56" s="187"/>
      <c r="Q56" s="200"/>
      <c r="R56" s="492"/>
      <c r="S56" s="493"/>
      <c r="T56" s="201"/>
      <c r="U56" s="187"/>
      <c r="V56" s="200"/>
      <c r="W56" s="201"/>
      <c r="X56" s="187"/>
      <c r="Y56" s="202"/>
      <c r="Z56" s="203"/>
      <c r="AA56" s="187"/>
      <c r="AB56" s="204"/>
      <c r="AC56" s="201"/>
      <c r="AD56" s="75"/>
      <c r="AE56" s="204"/>
      <c r="AF56" s="201"/>
      <c r="AG56" s="75"/>
    </row>
    <row r="57" spans="1:33" s="287" customFormat="1" ht="13" x14ac:dyDescent="0.3">
      <c r="A57" s="184"/>
      <c r="B57" s="39"/>
      <c r="C57" s="185" t="s">
        <v>121</v>
      </c>
      <c r="D57" s="60"/>
      <c r="E57" s="53"/>
      <c r="F57" s="53"/>
      <c r="G57" s="54"/>
      <c r="H57" s="163"/>
      <c r="I57" s="43">
        <v>0.32900000000000001</v>
      </c>
      <c r="J57" s="42">
        <v>0.32900000000000001</v>
      </c>
      <c r="K57" s="177"/>
      <c r="L57" s="43">
        <v>0.32900000000000001</v>
      </c>
      <c r="M57" s="478">
        <v>0.32900000000000001</v>
      </c>
      <c r="N57" s="478">
        <v>0.48399999999999999</v>
      </c>
      <c r="O57" s="42">
        <v>0.48399999999999999</v>
      </c>
      <c r="P57" s="177"/>
      <c r="Q57" s="43">
        <v>0.48399999999999999</v>
      </c>
      <c r="R57" s="478">
        <v>0.48399999999999999</v>
      </c>
      <c r="S57" s="478"/>
      <c r="T57" s="42"/>
      <c r="U57" s="177"/>
      <c r="V57" s="43">
        <v>0.48399999999999999</v>
      </c>
      <c r="W57" s="42"/>
      <c r="X57" s="177"/>
      <c r="Y57" s="43"/>
      <c r="Z57" s="44"/>
      <c r="AA57" s="177"/>
      <c r="AB57" s="41"/>
      <c r="AC57" s="42"/>
      <c r="AD57" s="36"/>
      <c r="AE57" s="41">
        <v>0.48399999999999999</v>
      </c>
      <c r="AF57" s="42"/>
      <c r="AG57" s="75"/>
    </row>
    <row r="58" spans="1:33" s="287" customFormat="1" ht="13" x14ac:dyDescent="0.3">
      <c r="A58" s="184"/>
      <c r="B58" s="185"/>
      <c r="C58" s="185"/>
      <c r="D58" s="37"/>
      <c r="E58" s="61"/>
      <c r="F58" s="19"/>
      <c r="G58" s="21"/>
      <c r="H58" s="163"/>
      <c r="I58" s="63"/>
      <c r="J58" s="64"/>
      <c r="K58" s="187"/>
      <c r="L58" s="63"/>
      <c r="M58" s="490"/>
      <c r="N58" s="491"/>
      <c r="O58" s="64"/>
      <c r="P58" s="187"/>
      <c r="Q58" s="63"/>
      <c r="R58" s="490"/>
      <c r="S58" s="491"/>
      <c r="T58" s="64"/>
      <c r="U58" s="187"/>
      <c r="V58" s="63"/>
      <c r="W58" s="64"/>
      <c r="X58" s="187"/>
      <c r="Y58" s="65"/>
      <c r="Z58" s="66"/>
      <c r="AA58" s="187"/>
      <c r="AB58" s="67"/>
      <c r="AC58" s="64"/>
      <c r="AD58" s="75"/>
      <c r="AE58" s="67"/>
      <c r="AF58" s="64"/>
      <c r="AG58" s="75"/>
    </row>
    <row r="59" spans="1:33" s="287" customFormat="1" ht="13" x14ac:dyDescent="0.3">
      <c r="A59" s="184"/>
      <c r="B59" s="185"/>
      <c r="C59" s="185" t="s">
        <v>123</v>
      </c>
      <c r="D59" s="69" t="s">
        <v>124</v>
      </c>
      <c r="E59" s="53" t="s">
        <v>126</v>
      </c>
      <c r="F59" s="477">
        <v>0.21</v>
      </c>
      <c r="G59" s="187"/>
      <c r="H59" s="163"/>
      <c r="I59" s="43">
        <v>1.5449900000000001E-2</v>
      </c>
      <c r="J59" s="42">
        <v>1.5449900000000001E-2</v>
      </c>
      <c r="K59" s="177"/>
      <c r="L59" s="43">
        <v>1.5449900000000001E-2</v>
      </c>
      <c r="M59" s="478">
        <v>1.5449900000000001E-2</v>
      </c>
      <c r="N59" s="478">
        <v>1.5449900000000001E-2</v>
      </c>
      <c r="O59" s="42">
        <v>1.5449900000000001E-2</v>
      </c>
      <c r="P59" s="177"/>
      <c r="Q59" s="43">
        <v>1.5449900000000001E-2</v>
      </c>
      <c r="R59" s="478">
        <v>1.5449900000000001E-2</v>
      </c>
      <c r="S59" s="478"/>
      <c r="T59" s="42"/>
      <c r="U59" s="177"/>
      <c r="V59" s="43">
        <v>1.5449900000000001E-2</v>
      </c>
      <c r="W59" s="42"/>
      <c r="X59" s="177"/>
      <c r="Y59" s="43"/>
      <c r="Z59" s="44"/>
      <c r="AA59" s="177"/>
      <c r="AB59" s="41"/>
      <c r="AC59" s="42"/>
      <c r="AD59" s="36"/>
      <c r="AE59" s="41">
        <v>1.1587399999999999E-2</v>
      </c>
      <c r="AF59" s="42"/>
      <c r="AG59" s="75"/>
    </row>
    <row r="60" spans="1:33" s="287" customFormat="1" ht="13" x14ac:dyDescent="0.3">
      <c r="A60" s="184"/>
      <c r="B60" s="185"/>
      <c r="C60" s="205"/>
      <c r="D60" s="69"/>
      <c r="E60" s="53"/>
      <c r="F60" s="53"/>
      <c r="G60" s="187"/>
      <c r="H60" s="163"/>
      <c r="I60" s="71"/>
      <c r="J60" s="72"/>
      <c r="K60" s="163"/>
      <c r="L60" s="71"/>
      <c r="M60" s="494"/>
      <c r="N60" s="494"/>
      <c r="O60" s="72"/>
      <c r="P60" s="163"/>
      <c r="Q60" s="71"/>
      <c r="R60" s="494"/>
      <c r="S60" s="494"/>
      <c r="T60" s="72"/>
      <c r="U60" s="163"/>
      <c r="V60" s="71"/>
      <c r="W60" s="72"/>
      <c r="X60" s="163"/>
      <c r="Y60" s="71"/>
      <c r="Z60" s="74"/>
      <c r="AA60" s="163"/>
      <c r="AB60" s="76"/>
      <c r="AC60" s="72"/>
      <c r="AD60" s="75"/>
      <c r="AE60" s="76"/>
      <c r="AF60" s="72"/>
      <c r="AG60" s="75"/>
    </row>
    <row r="61" spans="1:33" s="287" customFormat="1" ht="13" x14ac:dyDescent="0.3">
      <c r="A61" s="184"/>
      <c r="B61" s="39" t="s">
        <v>127</v>
      </c>
      <c r="C61" s="151" t="s">
        <v>128</v>
      </c>
      <c r="D61" s="37" t="s">
        <v>79</v>
      </c>
      <c r="E61" s="53"/>
      <c r="F61" s="53"/>
      <c r="G61" s="187"/>
      <c r="H61" s="199"/>
      <c r="I61" s="152"/>
      <c r="J61" s="153"/>
      <c r="K61" s="163"/>
      <c r="L61" s="152"/>
      <c r="M61" s="495"/>
      <c r="N61" s="495"/>
      <c r="O61" s="153"/>
      <c r="P61" s="163"/>
      <c r="Q61" s="152"/>
      <c r="R61" s="495"/>
      <c r="S61" s="495"/>
      <c r="T61" s="153"/>
      <c r="U61" s="163"/>
      <c r="V61" s="152"/>
      <c r="W61" s="153"/>
      <c r="X61" s="163"/>
      <c r="Y61" s="152"/>
      <c r="Z61" s="496"/>
      <c r="AA61" s="163"/>
      <c r="AB61" s="154"/>
      <c r="AC61" s="153"/>
      <c r="AD61" s="75"/>
      <c r="AE61" s="154"/>
      <c r="AF61" s="153"/>
      <c r="AG61" s="75"/>
    </row>
    <row r="62" spans="1:33" s="287" customFormat="1" ht="13" x14ac:dyDescent="0.3">
      <c r="A62" s="184"/>
      <c r="B62" s="185"/>
      <c r="C62" s="205"/>
      <c r="D62" s="186"/>
      <c r="E62" s="61"/>
      <c r="F62" s="19"/>
      <c r="G62" s="187"/>
      <c r="H62" s="163"/>
      <c r="I62" s="200"/>
      <c r="J62" s="201"/>
      <c r="K62" s="187"/>
      <c r="L62" s="200"/>
      <c r="M62" s="492"/>
      <c r="N62" s="493"/>
      <c r="O62" s="201"/>
      <c r="P62" s="187"/>
      <c r="Q62" s="200"/>
      <c r="R62" s="492"/>
      <c r="S62" s="493"/>
      <c r="T62" s="201"/>
      <c r="U62" s="187"/>
      <c r="V62" s="200"/>
      <c r="W62" s="201"/>
      <c r="X62" s="187"/>
      <c r="Y62" s="202"/>
      <c r="Z62" s="203"/>
      <c r="AA62" s="187"/>
      <c r="AB62" s="204"/>
      <c r="AC62" s="201"/>
      <c r="AD62" s="75"/>
      <c r="AE62" s="204"/>
      <c r="AF62" s="201"/>
      <c r="AG62" s="75"/>
    </row>
    <row r="63" spans="1:33" s="287" customFormat="1" ht="13" x14ac:dyDescent="0.3">
      <c r="A63" s="130" t="s">
        <v>130</v>
      </c>
      <c r="B63" s="39" t="s">
        <v>131</v>
      </c>
      <c r="C63" s="39"/>
      <c r="D63" s="37"/>
      <c r="E63" s="23"/>
      <c r="F63" s="19"/>
      <c r="G63" s="187"/>
      <c r="H63" s="163"/>
      <c r="I63" s="200"/>
      <c r="J63" s="201"/>
      <c r="K63" s="187"/>
      <c r="L63" s="200"/>
      <c r="M63" s="492"/>
      <c r="N63" s="493"/>
      <c r="O63" s="201"/>
      <c r="P63" s="187"/>
      <c r="Q63" s="200"/>
      <c r="R63" s="492"/>
      <c r="S63" s="493"/>
      <c r="T63" s="201"/>
      <c r="U63" s="187"/>
      <c r="V63" s="200"/>
      <c r="W63" s="201"/>
      <c r="X63" s="187"/>
      <c r="Y63" s="202"/>
      <c r="Z63" s="203"/>
      <c r="AA63" s="187"/>
      <c r="AB63" s="204"/>
      <c r="AC63" s="201"/>
      <c r="AD63" s="75"/>
      <c r="AE63" s="204"/>
      <c r="AF63" s="201"/>
      <c r="AG63" s="75"/>
    </row>
    <row r="64" spans="1:33" s="287" customFormat="1" ht="13" x14ac:dyDescent="0.25">
      <c r="A64" s="206"/>
      <c r="B64" s="185" t="s">
        <v>132</v>
      </c>
      <c r="C64" s="207" t="s">
        <v>133</v>
      </c>
      <c r="D64" s="37" t="s">
        <v>79</v>
      </c>
      <c r="E64" s="155" t="s">
        <v>135</v>
      </c>
      <c r="F64" s="497">
        <v>0.21</v>
      </c>
      <c r="G64" s="77"/>
      <c r="H64" s="177"/>
      <c r="I64" s="43">
        <v>2.9300000000000001E-5</v>
      </c>
      <c r="J64" s="42">
        <v>2.9300000000000001E-5</v>
      </c>
      <c r="K64" s="177"/>
      <c r="L64" s="43">
        <v>2.9300000000000001E-5</v>
      </c>
      <c r="M64" s="478">
        <v>2.9300000000000001E-5</v>
      </c>
      <c r="N64" s="478">
        <v>4.9709999999999999E-4</v>
      </c>
      <c r="O64" s="42">
        <v>4.9709999999999999E-4</v>
      </c>
      <c r="P64" s="177"/>
      <c r="Q64" s="43">
        <v>4.9709999999999999E-4</v>
      </c>
      <c r="R64" s="478">
        <v>4.9709999999999999E-4</v>
      </c>
      <c r="S64" s="478">
        <v>4.9709999999999999E-4</v>
      </c>
      <c r="T64" s="42">
        <v>4.9709999999999999E-4</v>
      </c>
      <c r="U64" s="177"/>
      <c r="V64" s="43">
        <v>9.1009999999999995E-4</v>
      </c>
      <c r="W64" s="42">
        <v>9.1009999999999995E-4</v>
      </c>
      <c r="X64" s="177"/>
      <c r="Y64" s="43">
        <v>3.1684999999999999E-3</v>
      </c>
      <c r="Z64" s="44">
        <v>3.1684999999999999E-3</v>
      </c>
      <c r="AA64" s="177"/>
      <c r="AB64" s="41">
        <v>9.1009999999999995E-4</v>
      </c>
      <c r="AC64" s="42">
        <v>3.1684999999999999E-3</v>
      </c>
      <c r="AD64" s="36"/>
      <c r="AE64" s="41">
        <v>3.7280000000000001E-4</v>
      </c>
      <c r="AF64" s="42">
        <v>2.3763999999999999E-3</v>
      </c>
      <c r="AG64" s="36"/>
    </row>
    <row r="65" spans="1:33" s="287" customFormat="1" ht="38.15" customHeight="1" x14ac:dyDescent="0.25">
      <c r="A65" s="206"/>
      <c r="B65" s="208" t="s">
        <v>278</v>
      </c>
      <c r="C65" s="207" t="s">
        <v>137</v>
      </c>
      <c r="D65" s="37" t="s">
        <v>79</v>
      </c>
      <c r="E65" s="155" t="s">
        <v>139</v>
      </c>
      <c r="F65" s="497">
        <v>0.21</v>
      </c>
      <c r="G65" s="77"/>
      <c r="H65" s="177"/>
      <c r="I65" s="43">
        <v>4.6999999999999999E-6</v>
      </c>
      <c r="J65" s="42">
        <v>4.6999999999999999E-6</v>
      </c>
      <c r="K65" s="177"/>
      <c r="L65" s="43">
        <v>4.6999999999999999E-6</v>
      </c>
      <c r="M65" s="478">
        <v>4.6999999999999999E-6</v>
      </c>
      <c r="N65" s="478">
        <v>7.8999999999999996E-5</v>
      </c>
      <c r="O65" s="42">
        <v>7.8999999999999996E-5</v>
      </c>
      <c r="P65" s="177"/>
      <c r="Q65" s="43">
        <v>7.8999999999999996E-5</v>
      </c>
      <c r="R65" s="478">
        <v>7.8999999999999996E-5</v>
      </c>
      <c r="S65" s="478">
        <v>7.8999999999999996E-5</v>
      </c>
      <c r="T65" s="42">
        <v>7.8999999999999996E-5</v>
      </c>
      <c r="U65" s="177"/>
      <c r="V65" s="43">
        <v>1.4469999999999999E-4</v>
      </c>
      <c r="W65" s="42">
        <v>1.4469999999999999E-4</v>
      </c>
      <c r="X65" s="177"/>
      <c r="Y65" s="43">
        <v>5.0370000000000005E-4</v>
      </c>
      <c r="Z65" s="44">
        <v>5.0370000000000005E-4</v>
      </c>
      <c r="AA65" s="177"/>
      <c r="AB65" s="41">
        <v>1.4469999999999999E-4</v>
      </c>
      <c r="AC65" s="42">
        <v>5.0370000000000005E-4</v>
      </c>
      <c r="AD65" s="36"/>
      <c r="AE65" s="41">
        <v>5.9299999999999998E-5</v>
      </c>
      <c r="AF65" s="42">
        <v>3.7780000000000002E-4</v>
      </c>
      <c r="AG65" s="36"/>
    </row>
    <row r="66" spans="1:33" s="287" customFormat="1" ht="13" x14ac:dyDescent="0.3">
      <c r="A66" s="184"/>
      <c r="B66" s="39"/>
      <c r="C66" s="39"/>
      <c r="D66" s="37"/>
      <c r="E66" s="23"/>
      <c r="F66" s="498"/>
      <c r="G66" s="21"/>
      <c r="H66" s="199"/>
      <c r="I66" s="63"/>
      <c r="J66" s="64"/>
      <c r="K66" s="187"/>
      <c r="L66" s="63"/>
      <c r="M66" s="490"/>
      <c r="N66" s="491"/>
      <c r="O66" s="64"/>
      <c r="P66" s="187"/>
      <c r="Q66" s="63"/>
      <c r="R66" s="490"/>
      <c r="S66" s="491"/>
      <c r="T66" s="64"/>
      <c r="U66" s="187"/>
      <c r="V66" s="63"/>
      <c r="W66" s="64"/>
      <c r="X66" s="187"/>
      <c r="Y66" s="65"/>
      <c r="Z66" s="66"/>
      <c r="AA66" s="187"/>
      <c r="AB66" s="67"/>
      <c r="AC66" s="64"/>
      <c r="AD66" s="75"/>
      <c r="AE66" s="67"/>
      <c r="AF66" s="64"/>
      <c r="AG66" s="75"/>
    </row>
    <row r="67" spans="1:33" s="287" customFormat="1" ht="17.5" customHeight="1" x14ac:dyDescent="0.25">
      <c r="A67" s="130" t="s">
        <v>140</v>
      </c>
      <c r="B67" s="893" t="s">
        <v>141</v>
      </c>
      <c r="C67" s="893"/>
      <c r="D67" s="209" t="s">
        <v>68</v>
      </c>
      <c r="E67" s="155" t="s">
        <v>143</v>
      </c>
      <c r="F67" s="497">
        <v>0.21</v>
      </c>
      <c r="G67" s="79"/>
      <c r="H67" s="177"/>
      <c r="I67" s="197"/>
      <c r="J67" s="192"/>
      <c r="K67" s="193"/>
      <c r="L67" s="197"/>
      <c r="M67" s="488"/>
      <c r="N67" s="480"/>
      <c r="O67" s="192"/>
      <c r="P67" s="193"/>
      <c r="Q67" s="197"/>
      <c r="R67" s="488"/>
      <c r="S67" s="480"/>
      <c r="T67" s="192"/>
      <c r="U67" s="193"/>
      <c r="V67" s="197"/>
      <c r="W67" s="192"/>
      <c r="X67" s="193"/>
      <c r="Y67" s="191"/>
      <c r="Z67" s="190"/>
      <c r="AA67" s="193"/>
      <c r="AB67" s="144">
        <v>28.32</v>
      </c>
      <c r="AC67" s="145">
        <v>68.77</v>
      </c>
      <c r="AD67" s="36"/>
      <c r="AE67" s="198"/>
      <c r="AF67" s="192"/>
      <c r="AG67" s="36"/>
    </row>
    <row r="68" spans="1:33" s="287" customFormat="1" ht="13.5" thickBot="1" x14ac:dyDescent="0.35">
      <c r="A68" s="157"/>
      <c r="B68" s="158"/>
      <c r="C68" s="158"/>
      <c r="D68" s="159"/>
      <c r="E68" s="84"/>
      <c r="F68" s="85"/>
      <c r="G68" s="160"/>
      <c r="H68" s="82"/>
      <c r="I68" s="80"/>
      <c r="J68" s="81"/>
      <c r="K68" s="82"/>
      <c r="L68" s="80"/>
      <c r="M68" s="499"/>
      <c r="N68" s="500"/>
      <c r="O68" s="81"/>
      <c r="P68" s="82"/>
      <c r="Q68" s="80"/>
      <c r="R68" s="499"/>
      <c r="S68" s="500"/>
      <c r="T68" s="81"/>
      <c r="U68" s="82"/>
      <c r="V68" s="80"/>
      <c r="W68" s="81"/>
      <c r="X68" s="82"/>
      <c r="Y68" s="83"/>
      <c r="Z68" s="84"/>
      <c r="AA68" s="82"/>
      <c r="AB68" s="86"/>
      <c r="AC68" s="81"/>
      <c r="AD68" s="13"/>
      <c r="AE68" s="86"/>
      <c r="AF68" s="81"/>
      <c r="AG68" s="13"/>
    </row>
    <row r="69" spans="1:33" s="287" customFormat="1" ht="13" x14ac:dyDescent="0.3">
      <c r="A69" s="36"/>
      <c r="B69" s="36"/>
      <c r="C69" s="36"/>
      <c r="D69" s="380"/>
      <c r="E69" s="87"/>
      <c r="F69" s="87"/>
      <c r="G69" s="87"/>
      <c r="H69" s="75"/>
      <c r="I69" s="161"/>
      <c r="J69" s="161"/>
      <c r="K69" s="75"/>
      <c r="L69" s="75"/>
      <c r="M69" s="75"/>
      <c r="N69" s="75"/>
      <c r="O69" s="75"/>
      <c r="P69" s="75"/>
      <c r="Q69" s="75"/>
      <c r="R69" s="75"/>
      <c r="S69" s="75"/>
      <c r="T69" s="75"/>
      <c r="U69" s="75"/>
      <c r="V69" s="75"/>
      <c r="W69" s="75"/>
      <c r="X69" s="75"/>
      <c r="Y69" s="75"/>
      <c r="Z69" s="75"/>
      <c r="AA69" s="75"/>
      <c r="AB69" s="75"/>
      <c r="AC69" s="75"/>
      <c r="AD69" s="75"/>
      <c r="AE69" s="75"/>
      <c r="AF69" s="75"/>
      <c r="AG69" s="75"/>
    </row>
    <row r="70" spans="1:33" s="383" customFormat="1" ht="12.5" x14ac:dyDescent="0.35">
      <c r="A70" s="36"/>
      <c r="B70" s="501" t="s">
        <v>279</v>
      </c>
      <c r="C70" s="36" t="s">
        <v>280</v>
      </c>
      <c r="D70" s="380"/>
      <c r="E70" s="380"/>
      <c r="F70" s="380"/>
      <c r="G70" s="380"/>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row>
    <row r="71" spans="1:33" s="383" customFormat="1" ht="13" x14ac:dyDescent="0.35">
      <c r="A71" s="12" t="s">
        <v>281</v>
      </c>
      <c r="B71" s="36"/>
      <c r="C71" s="36"/>
      <c r="D71" s="380"/>
      <c r="E71" s="380"/>
      <c r="F71" s="36"/>
      <c r="G71" s="380"/>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row>
    <row r="72" spans="1:33" s="383" customFormat="1" ht="13" x14ac:dyDescent="0.35">
      <c r="A72" s="502" t="s">
        <v>57</v>
      </c>
      <c r="B72" s="502" t="s">
        <v>58</v>
      </c>
      <c r="C72" s="502"/>
      <c r="D72" s="380"/>
      <c r="E72" s="36"/>
      <c r="F72" s="36"/>
      <c r="G72" s="380"/>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row>
    <row r="73" spans="1:33" s="383" customFormat="1" ht="13" x14ac:dyDescent="0.35">
      <c r="A73" s="36"/>
      <c r="B73" s="502" t="s">
        <v>282</v>
      </c>
      <c r="C73" s="502" t="s">
        <v>283</v>
      </c>
      <c r="D73" s="380"/>
      <c r="E73" s="380"/>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row>
    <row r="74" spans="1:33" s="383" customFormat="1" ht="13" x14ac:dyDescent="0.35">
      <c r="A74" s="36"/>
      <c r="B74" s="502"/>
      <c r="C74" s="502"/>
      <c r="D74" s="380"/>
      <c r="E74" s="380"/>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row>
    <row r="75" spans="1:33" s="383" customFormat="1" ht="13" x14ac:dyDescent="0.35">
      <c r="A75" s="36"/>
      <c r="B75" s="503" t="s">
        <v>284</v>
      </c>
      <c r="C75" s="504" t="s">
        <v>285</v>
      </c>
      <c r="D75" s="380"/>
      <c r="E75" s="380"/>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row>
    <row r="76" spans="1:33" s="383" customFormat="1" ht="13" x14ac:dyDescent="0.35">
      <c r="A76" s="36"/>
      <c r="B76" s="502"/>
      <c r="C76" s="505" t="s">
        <v>286</v>
      </c>
      <c r="D76" s="380"/>
      <c r="E76" s="380"/>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row>
    <row r="77" spans="1:33" s="383" customFormat="1" ht="13" x14ac:dyDescent="0.35">
      <c r="A77" s="36"/>
      <c r="B77" s="502"/>
      <c r="C77" s="505"/>
      <c r="D77" s="380"/>
      <c r="E77" s="380"/>
      <c r="F77" s="36"/>
      <c r="G77" s="380"/>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row>
    <row r="78" spans="1:33" s="383" customFormat="1" ht="13" x14ac:dyDescent="0.35">
      <c r="A78" s="36"/>
      <c r="B78" s="503" t="s">
        <v>287</v>
      </c>
      <c r="C78" s="504" t="s">
        <v>288</v>
      </c>
      <c r="D78" s="380"/>
      <c r="E78" s="380"/>
      <c r="F78" s="36"/>
      <c r="G78" s="380"/>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row>
    <row r="79" spans="1:33" s="383" customFormat="1" ht="13" x14ac:dyDescent="0.35">
      <c r="A79" s="36"/>
      <c r="B79" s="502"/>
      <c r="C79" s="505" t="s">
        <v>289</v>
      </c>
      <c r="D79" s="380"/>
      <c r="E79" s="380"/>
      <c r="F79" s="36"/>
      <c r="G79" s="380"/>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row>
    <row r="80" spans="1:33" s="383" customFormat="1" ht="13" x14ac:dyDescent="0.35">
      <c r="A80" s="36"/>
      <c r="B80" s="502"/>
      <c r="C80" s="505" t="s">
        <v>290</v>
      </c>
      <c r="D80" s="380"/>
      <c r="E80" s="36"/>
      <c r="F80" s="36"/>
      <c r="G80" s="380"/>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row>
    <row r="81" spans="1:33" s="383" customFormat="1" ht="12.5" x14ac:dyDescent="0.35">
      <c r="A81" s="36"/>
      <c r="B81" s="36"/>
      <c r="C81" s="505" t="s">
        <v>291</v>
      </c>
      <c r="D81" s="380"/>
      <c r="E81" s="380"/>
      <c r="F81" s="380"/>
      <c r="G81" s="380"/>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row>
    <row r="82" spans="1:33" s="383" customFormat="1" ht="12.5" x14ac:dyDescent="0.35">
      <c r="A82" s="36"/>
      <c r="B82" s="36"/>
      <c r="C82" s="36"/>
      <c r="D82" s="380"/>
      <c r="E82" s="380"/>
      <c r="F82" s="380"/>
      <c r="G82" s="380"/>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row>
    <row r="83" spans="1:33" s="383" customFormat="1" ht="13" x14ac:dyDescent="0.35">
      <c r="A83" s="36"/>
      <c r="B83" s="502" t="s">
        <v>292</v>
      </c>
      <c r="C83" s="502" t="s">
        <v>293</v>
      </c>
      <c r="D83" s="380"/>
      <c r="E83" s="36"/>
      <c r="F83" s="36"/>
      <c r="G83" s="380"/>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row>
    <row r="84" spans="1:33" s="383" customFormat="1" ht="12.5" x14ac:dyDescent="0.35">
      <c r="A84" s="36"/>
      <c r="B84" s="36"/>
      <c r="C84" s="506" t="s">
        <v>294</v>
      </c>
      <c r="D84" s="380"/>
      <c r="E84" s="36"/>
      <c r="F84" s="36"/>
      <c r="G84" s="380"/>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row>
    <row r="85" spans="1:33" s="383" customFormat="1" ht="13" x14ac:dyDescent="0.35">
      <c r="A85" s="36"/>
      <c r="B85" s="502"/>
      <c r="C85" s="36"/>
      <c r="D85" s="36"/>
      <c r="E85" s="36"/>
      <c r="F85" s="36"/>
      <c r="G85" s="380"/>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row>
    <row r="86" spans="1:33" s="383" customFormat="1" ht="13" x14ac:dyDescent="0.35">
      <c r="A86" s="36"/>
      <c r="B86" s="502" t="s">
        <v>295</v>
      </c>
      <c r="C86" s="502" t="s">
        <v>161</v>
      </c>
      <c r="D86" s="380"/>
      <c r="E86" s="36"/>
      <c r="F86" s="36"/>
      <c r="G86" s="380"/>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row>
    <row r="87" spans="1:33" s="383" customFormat="1" ht="12.5" x14ac:dyDescent="0.35">
      <c r="A87" s="36"/>
      <c r="B87" s="36"/>
      <c r="C87" s="506" t="s">
        <v>296</v>
      </c>
      <c r="D87" s="380"/>
      <c r="E87" s="36"/>
      <c r="F87" s="36"/>
      <c r="G87" s="380"/>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row>
    <row r="88" spans="1:33" s="383" customFormat="1" ht="12.5" x14ac:dyDescent="0.35">
      <c r="A88" s="36"/>
      <c r="B88" s="36"/>
      <c r="C88" s="506"/>
      <c r="D88" s="380"/>
      <c r="E88" s="36"/>
      <c r="F88" s="36"/>
      <c r="G88" s="380"/>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row>
    <row r="89" spans="1:33" s="383" customFormat="1" ht="13" x14ac:dyDescent="0.35">
      <c r="A89" s="502" t="s">
        <v>108</v>
      </c>
      <c r="B89" s="502" t="s">
        <v>109</v>
      </c>
      <c r="C89" s="502"/>
      <c r="D89" s="380"/>
      <c r="E89" s="36"/>
      <c r="F89" s="36"/>
      <c r="G89" s="380"/>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row>
    <row r="90" spans="1:33" s="383" customFormat="1" ht="13" x14ac:dyDescent="0.35">
      <c r="A90" s="507"/>
      <c r="B90" s="508"/>
      <c r="C90" s="506" t="s">
        <v>297</v>
      </c>
      <c r="D90" s="380"/>
      <c r="E90" s="36"/>
      <c r="F90" s="36"/>
      <c r="G90" s="380"/>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row>
    <row r="91" spans="1:33" s="383" customFormat="1" ht="13" x14ac:dyDescent="0.35">
      <c r="A91" s="36"/>
      <c r="B91" s="502"/>
      <c r="C91" s="36"/>
      <c r="D91" s="36"/>
      <c r="E91" s="36"/>
      <c r="F91" s="36"/>
      <c r="G91" s="380"/>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row>
    <row r="92" spans="1:33" s="383" customFormat="1" ht="13" x14ac:dyDescent="0.35">
      <c r="A92" s="502" t="s">
        <v>113</v>
      </c>
      <c r="B92" s="502" t="s">
        <v>114</v>
      </c>
      <c r="C92" s="502"/>
      <c r="D92" s="380"/>
      <c r="E92" s="36"/>
      <c r="F92" s="36"/>
      <c r="G92" s="380"/>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row>
    <row r="93" spans="1:33" s="383" customFormat="1" ht="13" x14ac:dyDescent="0.35">
      <c r="A93" s="36"/>
      <c r="B93" s="502" t="s">
        <v>115</v>
      </c>
      <c r="C93" s="502" t="s">
        <v>116</v>
      </c>
      <c r="D93" s="380"/>
      <c r="E93" s="36"/>
      <c r="F93" s="36"/>
      <c r="G93" s="380"/>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row>
    <row r="94" spans="1:33" s="383" customFormat="1" ht="13" x14ac:dyDescent="0.35">
      <c r="A94" s="507"/>
      <c r="B94" s="508"/>
      <c r="C94" s="506" t="s">
        <v>294</v>
      </c>
      <c r="D94" s="380"/>
      <c r="E94" s="36"/>
      <c r="F94" s="36"/>
      <c r="G94" s="380"/>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row>
    <row r="95" spans="1:33" s="383" customFormat="1" ht="13" x14ac:dyDescent="0.35">
      <c r="A95" s="502"/>
      <c r="B95" s="502" t="s">
        <v>119</v>
      </c>
      <c r="C95" s="502" t="s">
        <v>120</v>
      </c>
      <c r="D95" s="502"/>
      <c r="E95" s="502"/>
      <c r="F95" s="502"/>
      <c r="G95" s="380"/>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row>
    <row r="96" spans="1:33" s="383" customFormat="1" ht="12.5" x14ac:dyDescent="0.35">
      <c r="A96" s="36"/>
      <c r="B96" s="505"/>
      <c r="C96" s="36" t="s">
        <v>298</v>
      </c>
      <c r="D96" s="505"/>
      <c r="E96" s="36"/>
      <c r="F96" s="505"/>
      <c r="G96" s="380"/>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row>
    <row r="97" spans="1:33" s="383" customFormat="1" ht="12.5" x14ac:dyDescent="0.35">
      <c r="A97" s="36"/>
      <c r="B97" s="505"/>
      <c r="C97" s="36" t="s">
        <v>299</v>
      </c>
      <c r="D97" s="505"/>
      <c r="E97" s="36"/>
      <c r="F97" s="505"/>
      <c r="G97" s="380"/>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row>
    <row r="98" spans="1:33" s="383" customFormat="1" ht="13" x14ac:dyDescent="0.35">
      <c r="A98" s="502" t="s">
        <v>130</v>
      </c>
      <c r="B98" s="502" t="s">
        <v>131</v>
      </c>
      <c r="C98" s="502"/>
      <c r="D98" s="380"/>
      <c r="E98" s="36"/>
      <c r="F98" s="36"/>
      <c r="G98" s="380"/>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row>
    <row r="99" spans="1:33" s="383" customFormat="1" ht="13" x14ac:dyDescent="0.35">
      <c r="A99" s="502"/>
      <c r="B99" s="504"/>
      <c r="C99" s="506" t="s">
        <v>294</v>
      </c>
      <c r="D99" s="380"/>
      <c r="E99" s="36"/>
      <c r="F99" s="36"/>
      <c r="G99" s="380"/>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row>
    <row r="100" spans="1:33" s="383" customFormat="1" ht="13" x14ac:dyDescent="0.35">
      <c r="A100" s="502" t="s">
        <v>140</v>
      </c>
      <c r="B100" s="931" t="s">
        <v>141</v>
      </c>
      <c r="C100" s="931"/>
      <c r="D100" s="380"/>
      <c r="E100" s="36"/>
      <c r="F100" s="36"/>
      <c r="G100" s="380"/>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row>
    <row r="101" spans="1:33" s="383" customFormat="1" ht="34" customHeight="1" x14ac:dyDescent="0.35">
      <c r="A101" s="502"/>
      <c r="B101" s="504"/>
      <c r="C101" s="932" t="s">
        <v>300</v>
      </c>
      <c r="D101" s="932"/>
      <c r="E101" s="932"/>
      <c r="F101" s="36"/>
      <c r="G101" s="380"/>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row>
    <row r="102" spans="1:33" s="383" customFormat="1" ht="13" x14ac:dyDescent="0.35">
      <c r="A102" s="502"/>
      <c r="B102" s="504"/>
      <c r="C102" s="506"/>
      <c r="D102" s="380"/>
      <c r="E102" s="36"/>
      <c r="F102" s="36"/>
      <c r="G102" s="380"/>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row>
    <row r="103" spans="1:33" s="383" customFormat="1" ht="13" x14ac:dyDescent="0.35">
      <c r="A103" s="502" t="s">
        <v>301</v>
      </c>
      <c r="B103" s="502" t="s">
        <v>302</v>
      </c>
      <c r="C103" s="36"/>
      <c r="D103" s="380"/>
      <c r="E103" s="36"/>
      <c r="F103" s="509"/>
      <c r="G103" s="380"/>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row>
    <row r="104" spans="1:33" s="383" customFormat="1" ht="12.5" x14ac:dyDescent="0.35">
      <c r="A104" s="36"/>
      <c r="B104" s="36" t="s">
        <v>303</v>
      </c>
      <c r="C104" s="36"/>
      <c r="D104" s="36"/>
      <c r="E104" s="36"/>
      <c r="F104" s="36"/>
      <c r="G104" s="380"/>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row>
    <row r="105" spans="1:33" s="383" customFormat="1" ht="12.5" x14ac:dyDescent="0.35">
      <c r="A105" s="36"/>
      <c r="B105" s="36" t="s">
        <v>304</v>
      </c>
      <c r="C105" s="36"/>
      <c r="D105" s="380"/>
      <c r="E105" s="380"/>
      <c r="F105" s="380"/>
      <c r="G105" s="380"/>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row>
    <row r="106" spans="1:33" s="383" customFormat="1" ht="12.5" x14ac:dyDescent="0.35">
      <c r="A106" s="36"/>
      <c r="B106" s="36"/>
      <c r="C106" s="36"/>
      <c r="D106" s="36"/>
      <c r="E106" s="36"/>
      <c r="F106" s="36"/>
      <c r="G106" s="380"/>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row>
    <row r="107" spans="1:33" s="383" customFormat="1" ht="13" x14ac:dyDescent="0.35">
      <c r="A107" s="502" t="s">
        <v>305</v>
      </c>
      <c r="B107" s="36" t="s">
        <v>306</v>
      </c>
      <c r="C107" s="36" t="s">
        <v>307</v>
      </c>
      <c r="D107" s="380"/>
      <c r="E107" s="380"/>
      <c r="F107" s="380"/>
      <c r="G107" s="380"/>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row>
    <row r="108" spans="1:33" s="386" customFormat="1" ht="12.5" x14ac:dyDescent="0.35">
      <c r="A108" s="36"/>
      <c r="B108" s="36"/>
      <c r="C108" s="36"/>
      <c r="D108" s="380"/>
      <c r="E108" s="380"/>
      <c r="F108" s="380"/>
      <c r="G108" s="380"/>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row>
    <row r="109" spans="1:33" s="386" customFormat="1" ht="13" x14ac:dyDescent="0.35">
      <c r="A109" s="502" t="s">
        <v>308</v>
      </c>
      <c r="B109" s="36" t="s">
        <v>309</v>
      </c>
      <c r="C109" s="36"/>
      <c r="D109" s="380"/>
      <c r="E109" s="380"/>
      <c r="F109" s="380"/>
      <c r="G109" s="380"/>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row>
    <row r="110" spans="1:33" s="383" customFormat="1" ht="12.5" x14ac:dyDescent="0.35">
      <c r="A110" s="36"/>
      <c r="B110" s="923" t="s">
        <v>149</v>
      </c>
      <c r="C110" s="923"/>
      <c r="D110" s="923"/>
      <c r="E110" s="923"/>
      <c r="F110" s="923"/>
      <c r="G110" s="380"/>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row>
    <row r="111" spans="1:33" s="386" customFormat="1" ht="12.5" x14ac:dyDescent="0.35">
      <c r="A111" s="36"/>
      <c r="B111" s="36"/>
      <c r="C111" s="36"/>
      <c r="D111" s="380"/>
      <c r="E111" s="380"/>
      <c r="F111" s="380"/>
      <c r="G111" s="380"/>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row>
    <row r="112" spans="1:33" s="386" customFormat="1" ht="48.65" customHeight="1" x14ac:dyDescent="0.35">
      <c r="A112" s="502" t="s">
        <v>310</v>
      </c>
      <c r="B112" s="924" t="s">
        <v>311</v>
      </c>
      <c r="C112" s="925"/>
      <c r="D112" s="925"/>
      <c r="E112" s="380"/>
      <c r="F112" s="380"/>
      <c r="G112" s="380"/>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row>
  </sheetData>
  <mergeCells count="14">
    <mergeCell ref="A1:I1"/>
    <mergeCell ref="I4:J5"/>
    <mergeCell ref="L4:O5"/>
    <mergeCell ref="Q4:T5"/>
    <mergeCell ref="V4:W5"/>
    <mergeCell ref="B110:F110"/>
    <mergeCell ref="B112:D112"/>
    <mergeCell ref="AB4:AC5"/>
    <mergeCell ref="AE4:AF5"/>
    <mergeCell ref="AB6:AC6"/>
    <mergeCell ref="B67:C67"/>
    <mergeCell ref="B100:C100"/>
    <mergeCell ref="C101:E101"/>
    <mergeCell ref="Y4:Z5"/>
  </mergeCells>
  <conditionalFormatting sqref="A100">
    <cfRule type="cellIs" dxfId="79" priority="13" stopIfTrue="1" operator="lessThan">
      <formula>0</formula>
    </cfRule>
    <cfRule type="expression" dxfId="78" priority="14" stopIfTrue="1">
      <formula>"&lt;0"</formula>
    </cfRule>
  </conditionalFormatting>
  <conditionalFormatting sqref="A103">
    <cfRule type="cellIs" dxfId="77" priority="5" stopIfTrue="1" operator="lessThan">
      <formula>0</formula>
    </cfRule>
    <cfRule type="expression" dxfId="76" priority="6" stopIfTrue="1">
      <formula>"&lt;0"</formula>
    </cfRule>
  </conditionalFormatting>
  <conditionalFormatting sqref="A107">
    <cfRule type="cellIs" dxfId="75" priority="3" stopIfTrue="1" operator="lessThan">
      <formula>0</formula>
    </cfRule>
    <cfRule type="expression" dxfId="74" priority="4" stopIfTrue="1">
      <formula>"&lt;0"</formula>
    </cfRule>
  </conditionalFormatting>
  <conditionalFormatting sqref="A109">
    <cfRule type="cellIs" dxfId="73" priority="1" stopIfTrue="1" operator="lessThan">
      <formula>0</formula>
    </cfRule>
    <cfRule type="expression" dxfId="72" priority="2" stopIfTrue="1">
      <formula>"&lt;0"</formula>
    </cfRule>
  </conditionalFormatting>
  <conditionalFormatting sqref="A79:B80">
    <cfRule type="cellIs" dxfId="71" priority="17" stopIfTrue="1" operator="lessThan">
      <formula>0</formula>
    </cfRule>
    <cfRule type="expression" dxfId="70" priority="18" stopIfTrue="1">
      <formula>"&lt;0"</formula>
    </cfRule>
  </conditionalFormatting>
  <conditionalFormatting sqref="A99:C99">
    <cfRule type="cellIs" dxfId="69" priority="19" stopIfTrue="1" operator="lessThan">
      <formula>0</formula>
    </cfRule>
    <cfRule type="expression" dxfId="68" priority="20" stopIfTrue="1">
      <formula>"&lt;0"</formula>
    </cfRule>
  </conditionalFormatting>
  <conditionalFormatting sqref="A101:C101">
    <cfRule type="cellIs" dxfId="67" priority="7" stopIfTrue="1" operator="lessThan">
      <formula>0</formula>
    </cfRule>
    <cfRule type="expression" dxfId="66" priority="8" stopIfTrue="1">
      <formula>"&lt;0"</formula>
    </cfRule>
  </conditionalFormatting>
  <conditionalFormatting sqref="A98:D98 D99:D100">
    <cfRule type="cellIs" dxfId="65" priority="21" stopIfTrue="1" operator="lessThan">
      <formula>0</formula>
    </cfRule>
    <cfRule type="expression" dxfId="64" priority="22" stopIfTrue="1">
      <formula>"&lt;0"</formula>
    </cfRule>
  </conditionalFormatting>
  <conditionalFormatting sqref="A71:E71 A72:F78 D79:F80 A83:F97 E98:F100 F101 B103:F104">
    <cfRule type="expression" dxfId="63" priority="24" stopIfTrue="1">
      <formula>"&lt;0"</formula>
    </cfRule>
  </conditionalFormatting>
  <conditionalFormatting sqref="A102:F102">
    <cfRule type="cellIs" dxfId="62" priority="15" stopIfTrue="1" operator="lessThan">
      <formula>0</formula>
    </cfRule>
    <cfRule type="expression" dxfId="61" priority="16" stopIfTrue="1">
      <formula>"&lt;0"</formula>
    </cfRule>
  </conditionalFormatting>
  <conditionalFormatting sqref="B103:B105">
    <cfRule type="cellIs" dxfId="60" priority="9" stopIfTrue="1" operator="lessThan">
      <formula>0</formula>
    </cfRule>
    <cfRule type="expression" dxfId="59" priority="10" stopIfTrue="1">
      <formula>"&lt;0"</formula>
    </cfRule>
  </conditionalFormatting>
  <conditionalFormatting sqref="B103:F104 A71:E71 A72:F78 D79:F80 A83:F97 E98:F100 F101">
    <cfRule type="cellIs" dxfId="58" priority="23" stopIfTrue="1" operator="lessThan">
      <formula>0</formula>
    </cfRule>
  </conditionalFormatting>
  <conditionalFormatting sqref="C79:C81">
    <cfRule type="cellIs" dxfId="57" priority="11" stopIfTrue="1" operator="lessThan">
      <formula>0</formula>
    </cfRule>
    <cfRule type="expression" dxfId="56" priority="12" stopIfTrue="1">
      <formula>"&lt;0"</formula>
    </cfRule>
  </conditionalFormatting>
  <pageMargins left="0.7" right="0.7" top="0.75" bottom="0.75" header="0.3" footer="0.3"/>
  <pageSetup paperSize="9" scale="2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8980-35A9-413F-9FF4-C3C571B4F1EB}">
  <sheetPr>
    <pageSetUpPr fitToPage="1"/>
  </sheetPr>
  <dimension ref="A1:T29"/>
  <sheetViews>
    <sheetView topLeftCell="A2" zoomScaleNormal="100" workbookViewId="0">
      <selection activeCell="A2" sqref="A2"/>
    </sheetView>
  </sheetViews>
  <sheetFormatPr defaultColWidth="9.1796875" defaultRowHeight="15" customHeight="1" x14ac:dyDescent="0.35"/>
  <cols>
    <col min="1" max="1" width="20.7265625" style="819" customWidth="1"/>
    <col min="2" max="2" width="15.7265625" style="819" customWidth="1"/>
    <col min="3" max="6" width="20.7265625" style="819" customWidth="1"/>
    <col min="7" max="7" width="15.7265625" style="819" customWidth="1"/>
    <col min="8" max="11" width="20.7265625" style="819" customWidth="1"/>
    <col min="12" max="256" width="9.1796875" style="819"/>
    <col min="257" max="257" width="20.7265625" style="819" customWidth="1"/>
    <col min="258" max="258" width="15.7265625" style="819" customWidth="1"/>
    <col min="259" max="262" width="20.7265625" style="819" customWidth="1"/>
    <col min="263" max="263" width="15.7265625" style="819" customWidth="1"/>
    <col min="264" max="267" width="20.7265625" style="819" customWidth="1"/>
    <col min="268" max="512" width="9.1796875" style="819"/>
    <col min="513" max="513" width="20.7265625" style="819" customWidth="1"/>
    <col min="514" max="514" width="15.7265625" style="819" customWidth="1"/>
    <col min="515" max="518" width="20.7265625" style="819" customWidth="1"/>
    <col min="519" max="519" width="15.7265625" style="819" customWidth="1"/>
    <col min="520" max="523" width="20.7265625" style="819" customWidth="1"/>
    <col min="524" max="768" width="9.1796875" style="819"/>
    <col min="769" max="769" width="20.7265625" style="819" customWidth="1"/>
    <col min="770" max="770" width="15.7265625" style="819" customWidth="1"/>
    <col min="771" max="774" width="20.7265625" style="819" customWidth="1"/>
    <col min="775" max="775" width="15.7265625" style="819" customWidth="1"/>
    <col min="776" max="779" width="20.7265625" style="819" customWidth="1"/>
    <col min="780" max="1024" width="9.1796875" style="819"/>
    <col min="1025" max="1025" width="20.7265625" style="819" customWidth="1"/>
    <col min="1026" max="1026" width="15.7265625" style="819" customWidth="1"/>
    <col min="1027" max="1030" width="20.7265625" style="819" customWidth="1"/>
    <col min="1031" max="1031" width="15.7265625" style="819" customWidth="1"/>
    <col min="1032" max="1035" width="20.7265625" style="819" customWidth="1"/>
    <col min="1036" max="1280" width="9.1796875" style="819"/>
    <col min="1281" max="1281" width="20.7265625" style="819" customWidth="1"/>
    <col min="1282" max="1282" width="15.7265625" style="819" customWidth="1"/>
    <col min="1283" max="1286" width="20.7265625" style="819" customWidth="1"/>
    <col min="1287" max="1287" width="15.7265625" style="819" customWidth="1"/>
    <col min="1288" max="1291" width="20.7265625" style="819" customWidth="1"/>
    <col min="1292" max="1536" width="9.1796875" style="819"/>
    <col min="1537" max="1537" width="20.7265625" style="819" customWidth="1"/>
    <col min="1538" max="1538" width="15.7265625" style="819" customWidth="1"/>
    <col min="1539" max="1542" width="20.7265625" style="819" customWidth="1"/>
    <col min="1543" max="1543" width="15.7265625" style="819" customWidth="1"/>
    <col min="1544" max="1547" width="20.7265625" style="819" customWidth="1"/>
    <col min="1548" max="1792" width="9.1796875" style="819"/>
    <col min="1793" max="1793" width="20.7265625" style="819" customWidth="1"/>
    <col min="1794" max="1794" width="15.7265625" style="819" customWidth="1"/>
    <col min="1795" max="1798" width="20.7265625" style="819" customWidth="1"/>
    <col min="1799" max="1799" width="15.7265625" style="819" customWidth="1"/>
    <col min="1800" max="1803" width="20.7265625" style="819" customWidth="1"/>
    <col min="1804" max="2048" width="9.1796875" style="819"/>
    <col min="2049" max="2049" width="20.7265625" style="819" customWidth="1"/>
    <col min="2050" max="2050" width="15.7265625" style="819" customWidth="1"/>
    <col min="2051" max="2054" width="20.7265625" style="819" customWidth="1"/>
    <col min="2055" max="2055" width="15.7265625" style="819" customWidth="1"/>
    <col min="2056" max="2059" width="20.7265625" style="819" customWidth="1"/>
    <col min="2060" max="2304" width="9.1796875" style="819"/>
    <col min="2305" max="2305" width="20.7265625" style="819" customWidth="1"/>
    <col min="2306" max="2306" width="15.7265625" style="819" customWidth="1"/>
    <col min="2307" max="2310" width="20.7265625" style="819" customWidth="1"/>
    <col min="2311" max="2311" width="15.7265625" style="819" customWidth="1"/>
    <col min="2312" max="2315" width="20.7265625" style="819" customWidth="1"/>
    <col min="2316" max="2560" width="9.1796875" style="819"/>
    <col min="2561" max="2561" width="20.7265625" style="819" customWidth="1"/>
    <col min="2562" max="2562" width="15.7265625" style="819" customWidth="1"/>
    <col min="2563" max="2566" width="20.7265625" style="819" customWidth="1"/>
    <col min="2567" max="2567" width="15.7265625" style="819" customWidth="1"/>
    <col min="2568" max="2571" width="20.7265625" style="819" customWidth="1"/>
    <col min="2572" max="2816" width="9.1796875" style="819"/>
    <col min="2817" max="2817" width="20.7265625" style="819" customWidth="1"/>
    <col min="2818" max="2818" width="15.7265625" style="819" customWidth="1"/>
    <col min="2819" max="2822" width="20.7265625" style="819" customWidth="1"/>
    <col min="2823" max="2823" width="15.7265625" style="819" customWidth="1"/>
    <col min="2824" max="2827" width="20.7265625" style="819" customWidth="1"/>
    <col min="2828" max="3072" width="9.1796875" style="819"/>
    <col min="3073" max="3073" width="20.7265625" style="819" customWidth="1"/>
    <col min="3074" max="3074" width="15.7265625" style="819" customWidth="1"/>
    <col min="3075" max="3078" width="20.7265625" style="819" customWidth="1"/>
    <col min="3079" max="3079" width="15.7265625" style="819" customWidth="1"/>
    <col min="3080" max="3083" width="20.7265625" style="819" customWidth="1"/>
    <col min="3084" max="3328" width="9.1796875" style="819"/>
    <col min="3329" max="3329" width="20.7265625" style="819" customWidth="1"/>
    <col min="3330" max="3330" width="15.7265625" style="819" customWidth="1"/>
    <col min="3331" max="3334" width="20.7265625" style="819" customWidth="1"/>
    <col min="3335" max="3335" width="15.7265625" style="819" customWidth="1"/>
    <col min="3336" max="3339" width="20.7265625" style="819" customWidth="1"/>
    <col min="3340" max="3584" width="9.1796875" style="819"/>
    <col min="3585" max="3585" width="20.7265625" style="819" customWidth="1"/>
    <col min="3586" max="3586" width="15.7265625" style="819" customWidth="1"/>
    <col min="3587" max="3590" width="20.7265625" style="819" customWidth="1"/>
    <col min="3591" max="3591" width="15.7265625" style="819" customWidth="1"/>
    <col min="3592" max="3595" width="20.7265625" style="819" customWidth="1"/>
    <col min="3596" max="3840" width="9.1796875" style="819"/>
    <col min="3841" max="3841" width="20.7265625" style="819" customWidth="1"/>
    <col min="3842" max="3842" width="15.7265625" style="819" customWidth="1"/>
    <col min="3843" max="3846" width="20.7265625" style="819" customWidth="1"/>
    <col min="3847" max="3847" width="15.7265625" style="819" customWidth="1"/>
    <col min="3848" max="3851" width="20.7265625" style="819" customWidth="1"/>
    <col min="3852" max="4096" width="9.1796875" style="819"/>
    <col min="4097" max="4097" width="20.7265625" style="819" customWidth="1"/>
    <col min="4098" max="4098" width="15.7265625" style="819" customWidth="1"/>
    <col min="4099" max="4102" width="20.7265625" style="819" customWidth="1"/>
    <col min="4103" max="4103" width="15.7265625" style="819" customWidth="1"/>
    <col min="4104" max="4107" width="20.7265625" style="819" customWidth="1"/>
    <col min="4108" max="4352" width="9.1796875" style="819"/>
    <col min="4353" max="4353" width="20.7265625" style="819" customWidth="1"/>
    <col min="4354" max="4354" width="15.7265625" style="819" customWidth="1"/>
    <col min="4355" max="4358" width="20.7265625" style="819" customWidth="1"/>
    <col min="4359" max="4359" width="15.7265625" style="819" customWidth="1"/>
    <col min="4360" max="4363" width="20.7265625" style="819" customWidth="1"/>
    <col min="4364" max="4608" width="9.1796875" style="819"/>
    <col min="4609" max="4609" width="20.7265625" style="819" customWidth="1"/>
    <col min="4610" max="4610" width="15.7265625" style="819" customWidth="1"/>
    <col min="4611" max="4614" width="20.7265625" style="819" customWidth="1"/>
    <col min="4615" max="4615" width="15.7265625" style="819" customWidth="1"/>
    <col min="4616" max="4619" width="20.7265625" style="819" customWidth="1"/>
    <col min="4620" max="4864" width="9.1796875" style="819"/>
    <col min="4865" max="4865" width="20.7265625" style="819" customWidth="1"/>
    <col min="4866" max="4866" width="15.7265625" style="819" customWidth="1"/>
    <col min="4867" max="4870" width="20.7265625" style="819" customWidth="1"/>
    <col min="4871" max="4871" width="15.7265625" style="819" customWidth="1"/>
    <col min="4872" max="4875" width="20.7265625" style="819" customWidth="1"/>
    <col min="4876" max="5120" width="9.1796875" style="819"/>
    <col min="5121" max="5121" width="20.7265625" style="819" customWidth="1"/>
    <col min="5122" max="5122" width="15.7265625" style="819" customWidth="1"/>
    <col min="5123" max="5126" width="20.7265625" style="819" customWidth="1"/>
    <col min="5127" max="5127" width="15.7265625" style="819" customWidth="1"/>
    <col min="5128" max="5131" width="20.7265625" style="819" customWidth="1"/>
    <col min="5132" max="5376" width="9.1796875" style="819"/>
    <col min="5377" max="5377" width="20.7265625" style="819" customWidth="1"/>
    <col min="5378" max="5378" width="15.7265625" style="819" customWidth="1"/>
    <col min="5379" max="5382" width="20.7265625" style="819" customWidth="1"/>
    <col min="5383" max="5383" width="15.7265625" style="819" customWidth="1"/>
    <col min="5384" max="5387" width="20.7265625" style="819" customWidth="1"/>
    <col min="5388" max="5632" width="9.1796875" style="819"/>
    <col min="5633" max="5633" width="20.7265625" style="819" customWidth="1"/>
    <col min="5634" max="5634" width="15.7265625" style="819" customWidth="1"/>
    <col min="5635" max="5638" width="20.7265625" style="819" customWidth="1"/>
    <col min="5639" max="5639" width="15.7265625" style="819" customWidth="1"/>
    <col min="5640" max="5643" width="20.7265625" style="819" customWidth="1"/>
    <col min="5644" max="5888" width="9.1796875" style="819"/>
    <col min="5889" max="5889" width="20.7265625" style="819" customWidth="1"/>
    <col min="5890" max="5890" width="15.7265625" style="819" customWidth="1"/>
    <col min="5891" max="5894" width="20.7265625" style="819" customWidth="1"/>
    <col min="5895" max="5895" width="15.7265625" style="819" customWidth="1"/>
    <col min="5896" max="5899" width="20.7265625" style="819" customWidth="1"/>
    <col min="5900" max="6144" width="9.1796875" style="819"/>
    <col min="6145" max="6145" width="20.7265625" style="819" customWidth="1"/>
    <col min="6146" max="6146" width="15.7265625" style="819" customWidth="1"/>
    <col min="6147" max="6150" width="20.7265625" style="819" customWidth="1"/>
    <col min="6151" max="6151" width="15.7265625" style="819" customWidth="1"/>
    <col min="6152" max="6155" width="20.7265625" style="819" customWidth="1"/>
    <col min="6156" max="6400" width="9.1796875" style="819"/>
    <col min="6401" max="6401" width="20.7265625" style="819" customWidth="1"/>
    <col min="6402" max="6402" width="15.7265625" style="819" customWidth="1"/>
    <col min="6403" max="6406" width="20.7265625" style="819" customWidth="1"/>
    <col min="6407" max="6407" width="15.7265625" style="819" customWidth="1"/>
    <col min="6408" max="6411" width="20.7265625" style="819" customWidth="1"/>
    <col min="6412" max="6656" width="9.1796875" style="819"/>
    <col min="6657" max="6657" width="20.7265625" style="819" customWidth="1"/>
    <col min="6658" max="6658" width="15.7265625" style="819" customWidth="1"/>
    <col min="6659" max="6662" width="20.7265625" style="819" customWidth="1"/>
    <col min="6663" max="6663" width="15.7265625" style="819" customWidth="1"/>
    <col min="6664" max="6667" width="20.7265625" style="819" customWidth="1"/>
    <col min="6668" max="6912" width="9.1796875" style="819"/>
    <col min="6913" max="6913" width="20.7265625" style="819" customWidth="1"/>
    <col min="6914" max="6914" width="15.7265625" style="819" customWidth="1"/>
    <col min="6915" max="6918" width="20.7265625" style="819" customWidth="1"/>
    <col min="6919" max="6919" width="15.7265625" style="819" customWidth="1"/>
    <col min="6920" max="6923" width="20.7265625" style="819" customWidth="1"/>
    <col min="6924" max="7168" width="9.1796875" style="819"/>
    <col min="7169" max="7169" width="20.7265625" style="819" customWidth="1"/>
    <col min="7170" max="7170" width="15.7265625" style="819" customWidth="1"/>
    <col min="7171" max="7174" width="20.7265625" style="819" customWidth="1"/>
    <col min="7175" max="7175" width="15.7265625" style="819" customWidth="1"/>
    <col min="7176" max="7179" width="20.7265625" style="819" customWidth="1"/>
    <col min="7180" max="7424" width="9.1796875" style="819"/>
    <col min="7425" max="7425" width="20.7265625" style="819" customWidth="1"/>
    <col min="7426" max="7426" width="15.7265625" style="819" customWidth="1"/>
    <col min="7427" max="7430" width="20.7265625" style="819" customWidth="1"/>
    <col min="7431" max="7431" width="15.7265625" style="819" customWidth="1"/>
    <col min="7432" max="7435" width="20.7265625" style="819" customWidth="1"/>
    <col min="7436" max="7680" width="9.1796875" style="819"/>
    <col min="7681" max="7681" width="20.7265625" style="819" customWidth="1"/>
    <col min="7682" max="7682" width="15.7265625" style="819" customWidth="1"/>
    <col min="7683" max="7686" width="20.7265625" style="819" customWidth="1"/>
    <col min="7687" max="7687" width="15.7265625" style="819" customWidth="1"/>
    <col min="7688" max="7691" width="20.7265625" style="819" customWidth="1"/>
    <col min="7692" max="7936" width="9.1796875" style="819"/>
    <col min="7937" max="7937" width="20.7265625" style="819" customWidth="1"/>
    <col min="7938" max="7938" width="15.7265625" style="819" customWidth="1"/>
    <col min="7939" max="7942" width="20.7265625" style="819" customWidth="1"/>
    <col min="7943" max="7943" width="15.7265625" style="819" customWidth="1"/>
    <col min="7944" max="7947" width="20.7265625" style="819" customWidth="1"/>
    <col min="7948" max="8192" width="9.1796875" style="819"/>
    <col min="8193" max="8193" width="20.7265625" style="819" customWidth="1"/>
    <col min="8194" max="8194" width="15.7265625" style="819" customWidth="1"/>
    <col min="8195" max="8198" width="20.7265625" style="819" customWidth="1"/>
    <col min="8199" max="8199" width="15.7265625" style="819" customWidth="1"/>
    <col min="8200" max="8203" width="20.7265625" style="819" customWidth="1"/>
    <col min="8204" max="8448" width="9.1796875" style="819"/>
    <col min="8449" max="8449" width="20.7265625" style="819" customWidth="1"/>
    <col min="8450" max="8450" width="15.7265625" style="819" customWidth="1"/>
    <col min="8451" max="8454" width="20.7265625" style="819" customWidth="1"/>
    <col min="8455" max="8455" width="15.7265625" style="819" customWidth="1"/>
    <col min="8456" max="8459" width="20.7265625" style="819" customWidth="1"/>
    <col min="8460" max="8704" width="9.1796875" style="819"/>
    <col min="8705" max="8705" width="20.7265625" style="819" customWidth="1"/>
    <col min="8706" max="8706" width="15.7265625" style="819" customWidth="1"/>
    <col min="8707" max="8710" width="20.7265625" style="819" customWidth="1"/>
    <col min="8711" max="8711" width="15.7265625" style="819" customWidth="1"/>
    <col min="8712" max="8715" width="20.7265625" style="819" customWidth="1"/>
    <col min="8716" max="8960" width="9.1796875" style="819"/>
    <col min="8961" max="8961" width="20.7265625" style="819" customWidth="1"/>
    <col min="8962" max="8962" width="15.7265625" style="819" customWidth="1"/>
    <col min="8963" max="8966" width="20.7265625" style="819" customWidth="1"/>
    <col min="8967" max="8967" width="15.7265625" style="819" customWidth="1"/>
    <col min="8968" max="8971" width="20.7265625" style="819" customWidth="1"/>
    <col min="8972" max="9216" width="9.1796875" style="819"/>
    <col min="9217" max="9217" width="20.7265625" style="819" customWidth="1"/>
    <col min="9218" max="9218" width="15.7265625" style="819" customWidth="1"/>
    <col min="9219" max="9222" width="20.7265625" style="819" customWidth="1"/>
    <col min="9223" max="9223" width="15.7265625" style="819" customWidth="1"/>
    <col min="9224" max="9227" width="20.7265625" style="819" customWidth="1"/>
    <col min="9228" max="9472" width="9.1796875" style="819"/>
    <col min="9473" max="9473" width="20.7265625" style="819" customWidth="1"/>
    <col min="9474" max="9474" width="15.7265625" style="819" customWidth="1"/>
    <col min="9475" max="9478" width="20.7265625" style="819" customWidth="1"/>
    <col min="9479" max="9479" width="15.7265625" style="819" customWidth="1"/>
    <col min="9480" max="9483" width="20.7265625" style="819" customWidth="1"/>
    <col min="9484" max="9728" width="9.1796875" style="819"/>
    <col min="9729" max="9729" width="20.7265625" style="819" customWidth="1"/>
    <col min="9730" max="9730" width="15.7265625" style="819" customWidth="1"/>
    <col min="9731" max="9734" width="20.7265625" style="819" customWidth="1"/>
    <col min="9735" max="9735" width="15.7265625" style="819" customWidth="1"/>
    <col min="9736" max="9739" width="20.7265625" style="819" customWidth="1"/>
    <col min="9740" max="9984" width="9.1796875" style="819"/>
    <col min="9985" max="9985" width="20.7265625" style="819" customWidth="1"/>
    <col min="9986" max="9986" width="15.7265625" style="819" customWidth="1"/>
    <col min="9987" max="9990" width="20.7265625" style="819" customWidth="1"/>
    <col min="9991" max="9991" width="15.7265625" style="819" customWidth="1"/>
    <col min="9992" max="9995" width="20.7265625" style="819" customWidth="1"/>
    <col min="9996" max="10240" width="9.1796875" style="819"/>
    <col min="10241" max="10241" width="20.7265625" style="819" customWidth="1"/>
    <col min="10242" max="10242" width="15.7265625" style="819" customWidth="1"/>
    <col min="10243" max="10246" width="20.7265625" style="819" customWidth="1"/>
    <col min="10247" max="10247" width="15.7265625" style="819" customWidth="1"/>
    <col min="10248" max="10251" width="20.7265625" style="819" customWidth="1"/>
    <col min="10252" max="10496" width="9.1796875" style="819"/>
    <col min="10497" max="10497" width="20.7265625" style="819" customWidth="1"/>
    <col min="10498" max="10498" width="15.7265625" style="819" customWidth="1"/>
    <col min="10499" max="10502" width="20.7265625" style="819" customWidth="1"/>
    <col min="10503" max="10503" width="15.7265625" style="819" customWidth="1"/>
    <col min="10504" max="10507" width="20.7265625" style="819" customWidth="1"/>
    <col min="10508" max="10752" width="9.1796875" style="819"/>
    <col min="10753" max="10753" width="20.7265625" style="819" customWidth="1"/>
    <col min="10754" max="10754" width="15.7265625" style="819" customWidth="1"/>
    <col min="10755" max="10758" width="20.7265625" style="819" customWidth="1"/>
    <col min="10759" max="10759" width="15.7265625" style="819" customWidth="1"/>
    <col min="10760" max="10763" width="20.7265625" style="819" customWidth="1"/>
    <col min="10764" max="11008" width="9.1796875" style="819"/>
    <col min="11009" max="11009" width="20.7265625" style="819" customWidth="1"/>
    <col min="11010" max="11010" width="15.7265625" style="819" customWidth="1"/>
    <col min="11011" max="11014" width="20.7265625" style="819" customWidth="1"/>
    <col min="11015" max="11015" width="15.7265625" style="819" customWidth="1"/>
    <col min="11016" max="11019" width="20.7265625" style="819" customWidth="1"/>
    <col min="11020" max="11264" width="9.1796875" style="819"/>
    <col min="11265" max="11265" width="20.7265625" style="819" customWidth="1"/>
    <col min="11266" max="11266" width="15.7265625" style="819" customWidth="1"/>
    <col min="11267" max="11270" width="20.7265625" style="819" customWidth="1"/>
    <col min="11271" max="11271" width="15.7265625" style="819" customWidth="1"/>
    <col min="11272" max="11275" width="20.7265625" style="819" customWidth="1"/>
    <col min="11276" max="11520" width="9.1796875" style="819"/>
    <col min="11521" max="11521" width="20.7265625" style="819" customWidth="1"/>
    <col min="11522" max="11522" width="15.7265625" style="819" customWidth="1"/>
    <col min="11523" max="11526" width="20.7265625" style="819" customWidth="1"/>
    <col min="11527" max="11527" width="15.7265625" style="819" customWidth="1"/>
    <col min="11528" max="11531" width="20.7265625" style="819" customWidth="1"/>
    <col min="11532" max="11776" width="9.1796875" style="819"/>
    <col min="11777" max="11777" width="20.7265625" style="819" customWidth="1"/>
    <col min="11778" max="11778" width="15.7265625" style="819" customWidth="1"/>
    <col min="11779" max="11782" width="20.7265625" style="819" customWidth="1"/>
    <col min="11783" max="11783" width="15.7265625" style="819" customWidth="1"/>
    <col min="11784" max="11787" width="20.7265625" style="819" customWidth="1"/>
    <col min="11788" max="12032" width="9.1796875" style="819"/>
    <col min="12033" max="12033" width="20.7265625" style="819" customWidth="1"/>
    <col min="12034" max="12034" width="15.7265625" style="819" customWidth="1"/>
    <col min="12035" max="12038" width="20.7265625" style="819" customWidth="1"/>
    <col min="12039" max="12039" width="15.7265625" style="819" customWidth="1"/>
    <col min="12040" max="12043" width="20.7265625" style="819" customWidth="1"/>
    <col min="12044" max="12288" width="9.1796875" style="819"/>
    <col min="12289" max="12289" width="20.7265625" style="819" customWidth="1"/>
    <col min="12290" max="12290" width="15.7265625" style="819" customWidth="1"/>
    <col min="12291" max="12294" width="20.7265625" style="819" customWidth="1"/>
    <col min="12295" max="12295" width="15.7265625" style="819" customWidth="1"/>
    <col min="12296" max="12299" width="20.7265625" style="819" customWidth="1"/>
    <col min="12300" max="12544" width="9.1796875" style="819"/>
    <col min="12545" max="12545" width="20.7265625" style="819" customWidth="1"/>
    <col min="12546" max="12546" width="15.7265625" style="819" customWidth="1"/>
    <col min="12547" max="12550" width="20.7265625" style="819" customWidth="1"/>
    <col min="12551" max="12551" width="15.7265625" style="819" customWidth="1"/>
    <col min="12552" max="12555" width="20.7265625" style="819" customWidth="1"/>
    <col min="12556" max="12800" width="9.1796875" style="819"/>
    <col min="12801" max="12801" width="20.7265625" style="819" customWidth="1"/>
    <col min="12802" max="12802" width="15.7265625" style="819" customWidth="1"/>
    <col min="12803" max="12806" width="20.7265625" style="819" customWidth="1"/>
    <col min="12807" max="12807" width="15.7265625" style="819" customWidth="1"/>
    <col min="12808" max="12811" width="20.7265625" style="819" customWidth="1"/>
    <col min="12812" max="13056" width="9.1796875" style="819"/>
    <col min="13057" max="13057" width="20.7265625" style="819" customWidth="1"/>
    <col min="13058" max="13058" width="15.7265625" style="819" customWidth="1"/>
    <col min="13059" max="13062" width="20.7265625" style="819" customWidth="1"/>
    <col min="13063" max="13063" width="15.7265625" style="819" customWidth="1"/>
    <col min="13064" max="13067" width="20.7265625" style="819" customWidth="1"/>
    <col min="13068" max="13312" width="9.1796875" style="819"/>
    <col min="13313" max="13313" width="20.7265625" style="819" customWidth="1"/>
    <col min="13314" max="13314" width="15.7265625" style="819" customWidth="1"/>
    <col min="13315" max="13318" width="20.7265625" style="819" customWidth="1"/>
    <col min="13319" max="13319" width="15.7265625" style="819" customWidth="1"/>
    <col min="13320" max="13323" width="20.7265625" style="819" customWidth="1"/>
    <col min="13324" max="13568" width="9.1796875" style="819"/>
    <col min="13569" max="13569" width="20.7265625" style="819" customWidth="1"/>
    <col min="13570" max="13570" width="15.7265625" style="819" customWidth="1"/>
    <col min="13571" max="13574" width="20.7265625" style="819" customWidth="1"/>
    <col min="13575" max="13575" width="15.7265625" style="819" customWidth="1"/>
    <col min="13576" max="13579" width="20.7265625" style="819" customWidth="1"/>
    <col min="13580" max="13824" width="9.1796875" style="819"/>
    <col min="13825" max="13825" width="20.7265625" style="819" customWidth="1"/>
    <col min="13826" max="13826" width="15.7265625" style="819" customWidth="1"/>
    <col min="13827" max="13830" width="20.7265625" style="819" customWidth="1"/>
    <col min="13831" max="13831" width="15.7265625" style="819" customWidth="1"/>
    <col min="13832" max="13835" width="20.7265625" style="819" customWidth="1"/>
    <col min="13836" max="14080" width="9.1796875" style="819"/>
    <col min="14081" max="14081" width="20.7265625" style="819" customWidth="1"/>
    <col min="14082" max="14082" width="15.7265625" style="819" customWidth="1"/>
    <col min="14083" max="14086" width="20.7265625" style="819" customWidth="1"/>
    <col min="14087" max="14087" width="15.7265625" style="819" customWidth="1"/>
    <col min="14088" max="14091" width="20.7265625" style="819" customWidth="1"/>
    <col min="14092" max="14336" width="9.1796875" style="819"/>
    <col min="14337" max="14337" width="20.7265625" style="819" customWidth="1"/>
    <col min="14338" max="14338" width="15.7265625" style="819" customWidth="1"/>
    <col min="14339" max="14342" width="20.7265625" style="819" customWidth="1"/>
    <col min="14343" max="14343" width="15.7265625" style="819" customWidth="1"/>
    <col min="14344" max="14347" width="20.7265625" style="819" customWidth="1"/>
    <col min="14348" max="14592" width="9.1796875" style="819"/>
    <col min="14593" max="14593" width="20.7265625" style="819" customWidth="1"/>
    <col min="14594" max="14594" width="15.7265625" style="819" customWidth="1"/>
    <col min="14595" max="14598" width="20.7265625" style="819" customWidth="1"/>
    <col min="14599" max="14599" width="15.7265625" style="819" customWidth="1"/>
    <col min="14600" max="14603" width="20.7265625" style="819" customWidth="1"/>
    <col min="14604" max="14848" width="9.1796875" style="819"/>
    <col min="14849" max="14849" width="20.7265625" style="819" customWidth="1"/>
    <col min="14850" max="14850" width="15.7265625" style="819" customWidth="1"/>
    <col min="14851" max="14854" width="20.7265625" style="819" customWidth="1"/>
    <col min="14855" max="14855" width="15.7265625" style="819" customWidth="1"/>
    <col min="14856" max="14859" width="20.7265625" style="819" customWidth="1"/>
    <col min="14860" max="15104" width="9.1796875" style="819"/>
    <col min="15105" max="15105" width="20.7265625" style="819" customWidth="1"/>
    <col min="15106" max="15106" width="15.7265625" style="819" customWidth="1"/>
    <col min="15107" max="15110" width="20.7265625" style="819" customWidth="1"/>
    <col min="15111" max="15111" width="15.7265625" style="819" customWidth="1"/>
    <col min="15112" max="15115" width="20.7265625" style="819" customWidth="1"/>
    <col min="15116" max="15360" width="9.1796875" style="819"/>
    <col min="15361" max="15361" width="20.7265625" style="819" customWidth="1"/>
    <col min="15362" max="15362" width="15.7265625" style="819" customWidth="1"/>
    <col min="15363" max="15366" width="20.7265625" style="819" customWidth="1"/>
    <col min="15367" max="15367" width="15.7265625" style="819" customWidth="1"/>
    <col min="15368" max="15371" width="20.7265625" style="819" customWidth="1"/>
    <col min="15372" max="15616" width="9.1796875" style="819"/>
    <col min="15617" max="15617" width="20.7265625" style="819" customWidth="1"/>
    <col min="15618" max="15618" width="15.7265625" style="819" customWidth="1"/>
    <col min="15619" max="15622" width="20.7265625" style="819" customWidth="1"/>
    <col min="15623" max="15623" width="15.7265625" style="819" customWidth="1"/>
    <col min="15624" max="15627" width="20.7265625" style="819" customWidth="1"/>
    <col min="15628" max="15872" width="9.1796875" style="819"/>
    <col min="15873" max="15873" width="20.7265625" style="819" customWidth="1"/>
    <col min="15874" max="15874" width="15.7265625" style="819" customWidth="1"/>
    <col min="15875" max="15878" width="20.7265625" style="819" customWidth="1"/>
    <col min="15879" max="15879" width="15.7265625" style="819" customWidth="1"/>
    <col min="15880" max="15883" width="20.7265625" style="819" customWidth="1"/>
    <col min="15884" max="16128" width="9.1796875" style="819"/>
    <col min="16129" max="16129" width="20.7265625" style="819" customWidth="1"/>
    <col min="16130" max="16130" width="15.7265625" style="819" customWidth="1"/>
    <col min="16131" max="16134" width="20.7265625" style="819" customWidth="1"/>
    <col min="16135" max="16135" width="15.7265625" style="819" customWidth="1"/>
    <col min="16136" max="16139" width="20.7265625" style="819" customWidth="1"/>
    <col min="16140" max="16384" width="9.1796875" style="819"/>
  </cols>
  <sheetData>
    <row r="1" spans="1:20" ht="15" customHeight="1" x14ac:dyDescent="0.35">
      <c r="A1" s="818" t="s">
        <v>376</v>
      </c>
    </row>
    <row r="2" spans="1:20" ht="15" customHeight="1" thickBot="1" x14ac:dyDescent="0.4"/>
    <row r="3" spans="1:20" ht="15" customHeight="1" x14ac:dyDescent="0.35">
      <c r="A3" s="818" t="s">
        <v>377</v>
      </c>
      <c r="C3" s="864" t="s">
        <v>378</v>
      </c>
      <c r="D3" s="865"/>
      <c r="E3" s="865"/>
      <c r="F3" s="865"/>
      <c r="G3" s="865"/>
      <c r="H3" s="866"/>
      <c r="I3" s="864" t="s">
        <v>379</v>
      </c>
      <c r="J3" s="865"/>
      <c r="K3" s="866"/>
    </row>
    <row r="4" spans="1:20" ht="15" customHeight="1" x14ac:dyDescent="0.35">
      <c r="A4" s="819" t="s">
        <v>414</v>
      </c>
      <c r="C4" s="867" t="s">
        <v>381</v>
      </c>
      <c r="D4" s="868"/>
      <c r="E4" s="868"/>
      <c r="F4" s="868"/>
      <c r="G4" s="820" t="s">
        <v>381</v>
      </c>
      <c r="H4" s="821" t="s">
        <v>381</v>
      </c>
      <c r="I4" s="822" t="s">
        <v>381</v>
      </c>
      <c r="J4" s="823" t="s">
        <v>382</v>
      </c>
      <c r="K4" s="821" t="s">
        <v>382</v>
      </c>
    </row>
    <row r="5" spans="1:20" ht="20.149999999999999" customHeight="1" x14ac:dyDescent="0.35">
      <c r="A5" s="824" t="s">
        <v>383</v>
      </c>
      <c r="B5" s="825"/>
      <c r="C5" s="869" t="s">
        <v>384</v>
      </c>
      <c r="D5" s="870"/>
      <c r="E5" s="870"/>
      <c r="F5" s="859"/>
      <c r="G5" s="860" t="s">
        <v>385</v>
      </c>
      <c r="H5" s="872" t="s">
        <v>386</v>
      </c>
      <c r="I5" s="875" t="s">
        <v>387</v>
      </c>
      <c r="J5" s="860" t="s">
        <v>388</v>
      </c>
      <c r="K5" s="878" t="s">
        <v>389</v>
      </c>
    </row>
    <row r="6" spans="1:20" ht="20.149999999999999" customHeight="1" x14ac:dyDescent="0.35">
      <c r="A6" s="826"/>
      <c r="B6" s="827"/>
      <c r="C6" s="881" t="s">
        <v>390</v>
      </c>
      <c r="D6" s="858" t="s">
        <v>391</v>
      </c>
      <c r="E6" s="859"/>
      <c r="F6" s="860" t="s">
        <v>392</v>
      </c>
      <c r="G6" s="871"/>
      <c r="H6" s="873"/>
      <c r="I6" s="876"/>
      <c r="J6" s="871"/>
      <c r="K6" s="879"/>
    </row>
    <row r="7" spans="1:20" ht="20.149999999999999" customHeight="1" thickBot="1" x14ac:dyDescent="0.4">
      <c r="A7" s="826"/>
      <c r="B7" s="827"/>
      <c r="C7" s="882"/>
      <c r="D7" s="828" t="s">
        <v>393</v>
      </c>
      <c r="E7" s="828" t="s">
        <v>394</v>
      </c>
      <c r="F7" s="861"/>
      <c r="G7" s="861"/>
      <c r="H7" s="874"/>
      <c r="I7" s="877"/>
      <c r="J7" s="861"/>
      <c r="K7" s="880"/>
    </row>
    <row r="8" spans="1:20" ht="15" customHeight="1" x14ac:dyDescent="0.35">
      <c r="A8" s="829" t="s">
        <v>395</v>
      </c>
      <c r="B8" s="825"/>
      <c r="C8" s="830">
        <f>ROUND('[15]ELEK-RES LS vanaf 1.1.21 ex'!C8*1.21,5)</f>
        <v>9.9869299999999992</v>
      </c>
      <c r="D8" s="831">
        <f>ROUND('[15]ELEK-RES LS vanaf 1.1.21 ex'!D8*1.21,5)</f>
        <v>9.9869299999999992</v>
      </c>
      <c r="E8" s="832">
        <f>ROUND('[15]ELEK-RES LS vanaf 1.1.21 ex'!E8*1.21,5)</f>
        <v>7.6688200000000002</v>
      </c>
      <c r="F8" s="831">
        <f>ROUND('[15]ELEK-RES LS vanaf 1.1.21 ex'!F8*1.21,5)</f>
        <v>4.9732200000000004</v>
      </c>
      <c r="G8" s="831">
        <f>ROUND('[15]ELEK-RES LS vanaf 1.1.21 ex'!G8*1.21,5)</f>
        <v>13.636699999999999</v>
      </c>
      <c r="H8" s="833">
        <f>ROUND('[15]ELEK-RES LS vanaf 1.3.21 ex'!H8*1.21,5)</f>
        <v>2.74146</v>
      </c>
      <c r="I8" s="834">
        <f>ROUND('[15]ELEK-RES LS vanaf 1.1.21 ex'!I8*1.21,5)</f>
        <v>0.23305999999999999</v>
      </c>
      <c r="J8" s="835">
        <f>'[15]ELEK-RES LS vanaf 1.1.21 ex'!J8</f>
        <v>0.35116999999999998</v>
      </c>
      <c r="K8" s="836">
        <f>'[15]ELEK-RES LS vanaf 1.1.21 ex'!K8</f>
        <v>5.16</v>
      </c>
      <c r="M8" s="837"/>
      <c r="N8" s="837"/>
      <c r="O8" s="837"/>
      <c r="P8" s="837"/>
      <c r="Q8" s="837"/>
      <c r="R8" s="837"/>
      <c r="S8" s="837"/>
      <c r="T8" s="837"/>
    </row>
    <row r="9" spans="1:20" ht="15" customHeight="1" x14ac:dyDescent="0.35">
      <c r="A9" s="838" t="s">
        <v>396</v>
      </c>
      <c r="B9" s="827"/>
      <c r="C9" s="830">
        <f>ROUND('[15]ELEK-RES LS vanaf 1.1.21 ex'!C9*1.21,5)</f>
        <v>9.0354500000000009</v>
      </c>
      <c r="D9" s="839">
        <f>ROUND('[15]ELEK-RES LS vanaf 1.1.21 ex'!D9*1.21,5)</f>
        <v>9.0354500000000009</v>
      </c>
      <c r="E9" s="840">
        <f>ROUND('[15]ELEK-RES LS vanaf 1.1.21 ex'!E9*1.21,5)</f>
        <v>7.2299800000000003</v>
      </c>
      <c r="F9" s="839">
        <f>ROUND('[15]ELEK-RES LS vanaf 1.1.21 ex'!F9*1.21,5)</f>
        <v>4.5321300000000004</v>
      </c>
      <c r="G9" s="839">
        <f>ROUND('[15]ELEK-RES LS vanaf 1.1.21 ex'!G9*1.21,5)</f>
        <v>13.636699999999999</v>
      </c>
      <c r="H9" s="836">
        <f>ROUND('[15]ELEK-RES LS vanaf 1.3.21 ex'!H9*1.21,5)</f>
        <v>2.57125</v>
      </c>
      <c r="I9" s="841">
        <f>ROUND('[15]ELEK-RES LS vanaf 1.1.21 ex'!I9*1.21,5)</f>
        <v>0.23305999999999999</v>
      </c>
      <c r="J9" s="835">
        <f>'[15]ELEK-RES LS vanaf 1.1.21 ex'!J9</f>
        <v>0.35116999999999998</v>
      </c>
      <c r="K9" s="836">
        <f>'[15]ELEK-RES LS vanaf 1.1.21 ex'!K9</f>
        <v>5.16</v>
      </c>
      <c r="M9" s="837"/>
      <c r="N9" s="837"/>
      <c r="O9" s="837"/>
      <c r="P9" s="837"/>
      <c r="Q9" s="837"/>
      <c r="R9" s="837"/>
      <c r="S9" s="837"/>
      <c r="T9" s="837"/>
    </row>
    <row r="10" spans="1:20" ht="15" customHeight="1" x14ac:dyDescent="0.35">
      <c r="A10" s="838" t="s">
        <v>397</v>
      </c>
      <c r="B10" s="827"/>
      <c r="C10" s="830">
        <f>ROUND('[15]ELEK-RES LS vanaf 1.1.21 ex'!C10*1.21,5)</f>
        <v>9.62392</v>
      </c>
      <c r="D10" s="839">
        <f>ROUND('[15]ELEK-RES LS vanaf 1.1.21 ex'!D10*1.21,5)</f>
        <v>9.62392</v>
      </c>
      <c r="E10" s="840">
        <f>ROUND('[15]ELEK-RES LS vanaf 1.1.21 ex'!E10*1.21,5)</f>
        <v>7.4218900000000003</v>
      </c>
      <c r="F10" s="839">
        <f>ROUND('[15]ELEK-RES LS vanaf 1.1.21 ex'!F10*1.21,5)</f>
        <v>4.8379200000000004</v>
      </c>
      <c r="G10" s="839">
        <f>ROUND('[15]ELEK-RES LS vanaf 1.1.21 ex'!G10*1.21,5)</f>
        <v>13.636699999999999</v>
      </c>
      <c r="H10" s="836">
        <f>ROUND('[15]ELEK-RES LS vanaf 1.3.21 ex'!H10*1.21,5)</f>
        <v>2.6026099999999999</v>
      </c>
      <c r="I10" s="841">
        <f>ROUND('[15]ELEK-RES LS vanaf 1.1.21 ex'!I10*1.21,5)</f>
        <v>0.23305999999999999</v>
      </c>
      <c r="J10" s="835">
        <f>'[15]ELEK-RES LS vanaf 1.1.21 ex'!J10</f>
        <v>0.35116999999999998</v>
      </c>
      <c r="K10" s="836">
        <f>'[15]ELEK-RES LS vanaf 1.1.21 ex'!K10</f>
        <v>5.16</v>
      </c>
      <c r="M10" s="837"/>
      <c r="N10" s="837"/>
      <c r="O10" s="837"/>
      <c r="P10" s="837"/>
      <c r="Q10" s="837"/>
      <c r="R10" s="837"/>
      <c r="S10" s="837"/>
      <c r="T10" s="837"/>
    </row>
    <row r="11" spans="1:20" ht="15" customHeight="1" x14ac:dyDescent="0.35">
      <c r="A11" s="838" t="s">
        <v>398</v>
      </c>
      <c r="B11" s="827"/>
      <c r="C11" s="830">
        <f>ROUND('[15]ELEK-RES LS vanaf 1.1.21 ex'!C11*1.21,5)</f>
        <v>14.98981</v>
      </c>
      <c r="D11" s="839">
        <f>ROUND('[15]ELEK-RES LS vanaf 1.1.21 ex'!D11*1.21,5)</f>
        <v>14.98981</v>
      </c>
      <c r="E11" s="840">
        <f>ROUND('[15]ELEK-RES LS vanaf 1.1.21 ex'!E11*1.21,5)</f>
        <v>11.648479999999999</v>
      </c>
      <c r="F11" s="839">
        <f>ROUND('[15]ELEK-RES LS vanaf 1.1.21 ex'!F11*1.21,5)</f>
        <v>7.2431099999999997</v>
      </c>
      <c r="G11" s="839">
        <f>ROUND('[15]ELEK-RES LS vanaf 1.1.21 ex'!G11*1.21,5)</f>
        <v>13.636699999999999</v>
      </c>
      <c r="H11" s="836">
        <f>ROUND('[15]ELEK-RES LS vanaf 1.3.21 ex'!H11*1.21,5)</f>
        <v>2.9523799999999998</v>
      </c>
      <c r="I11" s="841">
        <f>ROUND('[15]ELEK-RES LS vanaf 1.1.21 ex'!I11*1.21,5)</f>
        <v>0.23305999999999999</v>
      </c>
      <c r="J11" s="835">
        <f>'[15]ELEK-RES LS vanaf 1.1.21 ex'!J11</f>
        <v>0.35116999999999998</v>
      </c>
      <c r="K11" s="836">
        <f>'[15]ELEK-RES LS vanaf 1.1.21 ex'!K11</f>
        <v>5.16</v>
      </c>
      <c r="M11" s="837"/>
      <c r="N11" s="837"/>
      <c r="O11" s="837"/>
      <c r="P11" s="837"/>
      <c r="Q11" s="837"/>
      <c r="R11" s="837"/>
      <c r="S11" s="837"/>
      <c r="T11" s="837"/>
    </row>
    <row r="12" spans="1:20" ht="15" customHeight="1" x14ac:dyDescent="0.35">
      <c r="A12" s="838" t="s">
        <v>399</v>
      </c>
      <c r="B12" s="827"/>
      <c r="C12" s="830">
        <f>ROUND('[15]ELEK-RES LS vanaf 1.1.21 ex'!C12*1.21,5)</f>
        <v>11.69666</v>
      </c>
      <c r="D12" s="839">
        <f>ROUND('[15]ELEK-RES LS vanaf 1.1.21 ex'!D12*1.21,5)</f>
        <v>11.69666</v>
      </c>
      <c r="E12" s="840">
        <f>ROUND('[15]ELEK-RES LS vanaf 1.1.21 ex'!E12*1.21,5)</f>
        <v>8.9090000000000007</v>
      </c>
      <c r="F12" s="839">
        <f>ROUND('[15]ELEK-RES LS vanaf 1.1.21 ex'!F12*1.21,5)</f>
        <v>5.8598999999999997</v>
      </c>
      <c r="G12" s="839">
        <f>ROUND('[15]ELEK-RES LS vanaf 1.1.21 ex'!G12*1.21,5)</f>
        <v>13.636699999999999</v>
      </c>
      <c r="H12" s="836">
        <f>ROUND('[15]ELEK-RES LS vanaf 1.3.21 ex'!H12*1.21,5)</f>
        <v>2.8697599999999999</v>
      </c>
      <c r="I12" s="841">
        <f>ROUND('[15]ELEK-RES LS vanaf 1.1.21 ex'!I12*1.21,5)</f>
        <v>0.23305999999999999</v>
      </c>
      <c r="J12" s="835">
        <f>'[15]ELEK-RES LS vanaf 1.1.21 ex'!J12</f>
        <v>0.35116999999999998</v>
      </c>
      <c r="K12" s="836">
        <f>'[15]ELEK-RES LS vanaf 1.1.21 ex'!K12</f>
        <v>5.16</v>
      </c>
      <c r="M12" s="837"/>
      <c r="N12" s="837"/>
      <c r="O12" s="837"/>
      <c r="P12" s="837"/>
      <c r="Q12" s="837"/>
      <c r="R12" s="837"/>
      <c r="S12" s="837"/>
      <c r="T12" s="837"/>
    </row>
    <row r="13" spans="1:20" ht="15" customHeight="1" x14ac:dyDescent="0.35">
      <c r="A13" s="838" t="s">
        <v>400</v>
      </c>
      <c r="B13" s="827"/>
      <c r="C13" s="830">
        <f>ROUND('[15]ELEK-RES LS vanaf 1.1.21 ex'!C13*1.21,5)</f>
        <v>11.046950000000001</v>
      </c>
      <c r="D13" s="839">
        <f>ROUND('[15]ELEK-RES LS vanaf 1.1.21 ex'!D13*1.21,5)</f>
        <v>11.046950000000001</v>
      </c>
      <c r="E13" s="840">
        <f>ROUND('[15]ELEK-RES LS vanaf 1.1.21 ex'!E13*1.21,5)</f>
        <v>8.5518000000000001</v>
      </c>
      <c r="F13" s="839">
        <f>ROUND('[15]ELEK-RES LS vanaf 1.1.21 ex'!F13*1.21,5)</f>
        <v>5.4792399999999999</v>
      </c>
      <c r="G13" s="839">
        <f>ROUND('[15]ELEK-RES LS vanaf 1.1.21 ex'!G13*1.21,5)</f>
        <v>13.636699999999999</v>
      </c>
      <c r="H13" s="836">
        <f>ROUND('[15]ELEK-RES LS vanaf 1.3.21 ex'!H13*1.21,5)</f>
        <v>2.7958500000000002</v>
      </c>
      <c r="I13" s="841">
        <f>ROUND('[15]ELEK-RES LS vanaf 1.1.21 ex'!I13*1.21,5)</f>
        <v>0.23305999999999999</v>
      </c>
      <c r="J13" s="835">
        <f>'[15]ELEK-RES LS vanaf 1.1.21 ex'!J13</f>
        <v>0.35116999999999998</v>
      </c>
      <c r="K13" s="836">
        <f>'[15]ELEK-RES LS vanaf 1.1.21 ex'!K13</f>
        <v>5.16</v>
      </c>
      <c r="M13" s="837"/>
      <c r="N13" s="837"/>
      <c r="O13" s="837"/>
      <c r="P13" s="837"/>
      <c r="Q13" s="837"/>
      <c r="R13" s="837"/>
      <c r="S13" s="837"/>
      <c r="T13" s="837"/>
    </row>
    <row r="14" spans="1:20" ht="15" customHeight="1" x14ac:dyDescent="0.35">
      <c r="A14" s="838" t="s">
        <v>401</v>
      </c>
      <c r="B14" s="827"/>
      <c r="C14" s="830">
        <f>ROUND('[15]ELEK-RES LS vanaf 1.1.21 ex'!C14*1.21,5)</f>
        <v>13.204890000000001</v>
      </c>
      <c r="D14" s="839">
        <f>ROUND('[15]ELEK-RES LS vanaf 1.1.21 ex'!D14*1.21,5)</f>
        <v>13.204890000000001</v>
      </c>
      <c r="E14" s="840">
        <f>ROUND('[15]ELEK-RES LS vanaf 1.1.21 ex'!E14*1.21,5)</f>
        <v>10.50595</v>
      </c>
      <c r="F14" s="839">
        <f>ROUND('[15]ELEK-RES LS vanaf 1.1.21 ex'!F14*1.21,5)</f>
        <v>6.21929</v>
      </c>
      <c r="G14" s="839">
        <f>ROUND('[15]ELEK-RES LS vanaf 1.1.21 ex'!G14*1.21,5)</f>
        <v>13.636699999999999</v>
      </c>
      <c r="H14" s="836">
        <f>ROUND('[15]ELEK-RES LS vanaf 1.3.21 ex'!H14*1.21,5)</f>
        <v>2.8650899999999999</v>
      </c>
      <c r="I14" s="841">
        <f>ROUND('[15]ELEK-RES LS vanaf 1.1.21 ex'!I14*1.21,5)</f>
        <v>0.23305999999999999</v>
      </c>
      <c r="J14" s="835">
        <f>'[15]ELEK-RES LS vanaf 1.1.21 ex'!J14</f>
        <v>0.35116999999999998</v>
      </c>
      <c r="K14" s="836">
        <f>'[15]ELEK-RES LS vanaf 1.1.21 ex'!K14</f>
        <v>5.16</v>
      </c>
      <c r="M14" s="837"/>
      <c r="N14" s="837"/>
      <c r="O14" s="837"/>
      <c r="P14" s="837"/>
      <c r="Q14" s="837"/>
      <c r="R14" s="837"/>
      <c r="S14" s="837"/>
      <c r="T14" s="837"/>
    </row>
    <row r="15" spans="1:20" ht="15" customHeight="1" x14ac:dyDescent="0.35">
      <c r="A15" s="838" t="s">
        <v>402</v>
      </c>
      <c r="B15" s="827"/>
      <c r="C15" s="830">
        <f>ROUND('[15]ELEK-RES LS vanaf 1.1.21 ex'!C15*1.21,5)</f>
        <v>11.98631</v>
      </c>
      <c r="D15" s="839">
        <f>ROUND('[15]ELEK-RES LS vanaf 1.1.21 ex'!D15*1.21,5)</f>
        <v>11.98631</v>
      </c>
      <c r="E15" s="840">
        <f>ROUND('[15]ELEK-RES LS vanaf 1.1.21 ex'!E15*1.21,5)</f>
        <v>9.1835100000000001</v>
      </c>
      <c r="F15" s="839">
        <f>ROUND('[15]ELEK-RES LS vanaf 1.1.21 ex'!F15*1.21,5)</f>
        <v>5.9622599999999997</v>
      </c>
      <c r="G15" s="839">
        <f>ROUND('[15]ELEK-RES LS vanaf 1.1.21 ex'!G15*1.21,5)</f>
        <v>13.636699999999999</v>
      </c>
      <c r="H15" s="836">
        <f>ROUND('[15]ELEK-RES LS vanaf 1.3.21 ex'!H15*1.21,5)</f>
        <v>2.7570299999999999</v>
      </c>
      <c r="I15" s="841">
        <f>ROUND('[15]ELEK-RES LS vanaf 1.1.21 ex'!I15*1.21,5)</f>
        <v>0.23305999999999999</v>
      </c>
      <c r="J15" s="835">
        <f>'[15]ELEK-RES LS vanaf 1.1.21 ex'!J15</f>
        <v>0.35116999999999998</v>
      </c>
      <c r="K15" s="836">
        <f>'[15]ELEK-RES LS vanaf 1.1.21 ex'!K15</f>
        <v>5.16</v>
      </c>
      <c r="M15" s="837"/>
      <c r="N15" s="837"/>
      <c r="O15" s="837"/>
      <c r="P15" s="837"/>
      <c r="Q15" s="837"/>
      <c r="R15" s="837"/>
      <c r="S15" s="837"/>
      <c r="T15" s="837"/>
    </row>
    <row r="16" spans="1:20" ht="15" customHeight="1" x14ac:dyDescent="0.35">
      <c r="A16" s="838" t="s">
        <v>403</v>
      </c>
      <c r="B16" s="827"/>
      <c r="C16" s="830">
        <f>ROUND('[15]ELEK-RES LS vanaf 1.1.21 ex'!C16*1.21,5)</f>
        <v>10.5182</v>
      </c>
      <c r="D16" s="839">
        <f>ROUND('[15]ELEK-RES LS vanaf 1.1.21 ex'!D16*1.21,5)</f>
        <v>10.5182</v>
      </c>
      <c r="E16" s="840">
        <f>ROUND('[15]ELEK-RES LS vanaf 1.1.21 ex'!E16*1.21,5)</f>
        <v>7.9819699999999996</v>
      </c>
      <c r="F16" s="839">
        <f>ROUND('[15]ELEK-RES LS vanaf 1.1.21 ex'!F16*1.21,5)</f>
        <v>5.77224</v>
      </c>
      <c r="G16" s="839">
        <f>ROUND('[15]ELEK-RES LS vanaf 1.1.21 ex'!G16*1.21,5)</f>
        <v>13.636699999999999</v>
      </c>
      <c r="H16" s="836">
        <f>ROUND('[15]ELEK-RES LS vanaf 1.3.21 ex'!H16*1.21,5)</f>
        <v>2.80958</v>
      </c>
      <c r="I16" s="841">
        <f>ROUND('[15]ELEK-RES LS vanaf 1.1.21 ex'!I16*1.21,5)</f>
        <v>0.23305999999999999</v>
      </c>
      <c r="J16" s="835">
        <f>'[15]ELEK-RES LS vanaf 1.1.21 ex'!J16</f>
        <v>0.35116999999999998</v>
      </c>
      <c r="K16" s="836">
        <f>'[15]ELEK-RES LS vanaf 1.1.21 ex'!K16</f>
        <v>5.16</v>
      </c>
      <c r="M16" s="837"/>
      <c r="N16" s="837"/>
      <c r="O16" s="837"/>
      <c r="P16" s="837"/>
      <c r="Q16" s="837"/>
      <c r="R16" s="837"/>
      <c r="S16" s="837"/>
      <c r="T16" s="837"/>
    </row>
    <row r="17" spans="1:20" ht="15" customHeight="1" thickBot="1" x14ac:dyDescent="0.4">
      <c r="A17" s="842" t="s">
        <v>404</v>
      </c>
      <c r="B17" s="843"/>
      <c r="C17" s="844">
        <f>ROUND('[15]ELEK-RES LS vanaf 1.1.21 ex'!C17*1.21,5)</f>
        <v>12.349360000000001</v>
      </c>
      <c r="D17" s="845">
        <f>ROUND('[15]ELEK-RES LS vanaf 1.1.21 ex'!D17*1.21,5)</f>
        <v>12.349360000000001</v>
      </c>
      <c r="E17" s="846">
        <f>ROUND('[15]ELEK-RES LS vanaf 1.1.21 ex'!E17*1.21,5)</f>
        <v>9.5373900000000003</v>
      </c>
      <c r="F17" s="845">
        <f>ROUND('[15]ELEK-RES LS vanaf 1.1.21 ex'!F17*1.21,5)</f>
        <v>6.2042999999999999</v>
      </c>
      <c r="G17" s="845">
        <f>ROUND('[15]ELEK-RES LS vanaf 1.1.21 ex'!G17*1.21,5)</f>
        <v>13.636699999999999</v>
      </c>
      <c r="H17" s="847">
        <f>ROUND('[15]ELEK-RES LS vanaf 1.3.21 ex'!H17*1.21,5)</f>
        <v>2.9690400000000001</v>
      </c>
      <c r="I17" s="848">
        <f>ROUND('[15]ELEK-RES LS vanaf 1.1.21 ex'!I17*1.21,5)</f>
        <v>0.23305999999999999</v>
      </c>
      <c r="J17" s="849">
        <f>'[15]ELEK-RES LS vanaf 1.1.21 ex'!J17</f>
        <v>0.35116999999999998</v>
      </c>
      <c r="K17" s="847">
        <f>'[15]ELEK-RES LS vanaf 1.1.21 ex'!K17</f>
        <v>5.16</v>
      </c>
      <c r="M17" s="837"/>
      <c r="N17" s="837"/>
      <c r="O17" s="837"/>
      <c r="P17" s="837"/>
      <c r="Q17" s="837"/>
      <c r="R17" s="837"/>
      <c r="S17" s="837"/>
      <c r="T17" s="837"/>
    </row>
    <row r="18" spans="1:20" ht="15" customHeight="1" x14ac:dyDescent="0.35">
      <c r="C18" s="840"/>
      <c r="D18" s="840"/>
      <c r="E18" s="840"/>
      <c r="F18" s="840"/>
      <c r="G18" s="840"/>
      <c r="H18" s="840"/>
      <c r="I18" s="850"/>
      <c r="J18" s="850"/>
      <c r="K18" s="840"/>
      <c r="M18" s="837"/>
      <c r="N18" s="837"/>
      <c r="O18" s="837"/>
      <c r="P18" s="837"/>
      <c r="Q18" s="837"/>
      <c r="R18" s="837"/>
      <c r="S18" s="837"/>
      <c r="T18" s="837"/>
    </row>
    <row r="19" spans="1:20" ht="20.149999999999999" customHeight="1" x14ac:dyDescent="0.35">
      <c r="A19" s="851" t="s">
        <v>405</v>
      </c>
      <c r="C19" s="840"/>
      <c r="D19" s="840"/>
      <c r="E19" s="840"/>
      <c r="F19" s="840"/>
      <c r="G19" s="840"/>
      <c r="H19" s="840"/>
      <c r="I19" s="850"/>
      <c r="J19" s="850"/>
      <c r="K19" s="840"/>
      <c r="M19" s="837"/>
      <c r="N19" s="837"/>
      <c r="O19" s="837"/>
      <c r="P19" s="837"/>
      <c r="Q19" s="837"/>
      <c r="R19" s="837"/>
      <c r="S19" s="837"/>
      <c r="T19" s="837"/>
    </row>
    <row r="20" spans="1:20" ht="20.149999999999999" customHeight="1" x14ac:dyDescent="0.35">
      <c r="A20" s="851" t="s">
        <v>406</v>
      </c>
      <c r="B20" s="852"/>
      <c r="C20" s="852"/>
      <c r="D20" s="852"/>
      <c r="E20" s="852"/>
      <c r="F20" s="852"/>
      <c r="G20" s="852"/>
      <c r="H20" s="852"/>
      <c r="I20" s="852"/>
      <c r="J20" s="852"/>
      <c r="K20" s="852"/>
    </row>
    <row r="21" spans="1:20" ht="20.149999999999999" customHeight="1" x14ac:dyDescent="0.35">
      <c r="A21" s="851" t="s">
        <v>407</v>
      </c>
      <c r="B21" s="851"/>
      <c r="C21" s="851"/>
      <c r="D21" s="851"/>
      <c r="E21" s="852"/>
      <c r="F21" s="852"/>
      <c r="G21" s="852"/>
      <c r="H21" s="852"/>
      <c r="I21" s="852"/>
      <c r="J21" s="852"/>
      <c r="K21" s="852"/>
    </row>
    <row r="22" spans="1:20" ht="45" customHeight="1" x14ac:dyDescent="0.35">
      <c r="A22" s="862" t="s">
        <v>408</v>
      </c>
      <c r="B22" s="863"/>
      <c r="C22" s="863"/>
      <c r="D22" s="863"/>
      <c r="E22" s="863"/>
      <c r="F22" s="863"/>
      <c r="G22" s="863"/>
      <c r="H22" s="863"/>
      <c r="I22" s="863"/>
      <c r="J22" s="863"/>
      <c r="K22" s="863"/>
    </row>
    <row r="23" spans="1:20" ht="20.149999999999999" customHeight="1" x14ac:dyDescent="0.35">
      <c r="A23" s="851" t="s">
        <v>409</v>
      </c>
      <c r="B23" s="851"/>
      <c r="C23" s="851"/>
      <c r="D23" s="851"/>
      <c r="E23" s="851"/>
      <c r="F23" s="851"/>
      <c r="G23" s="851"/>
      <c r="H23" s="851"/>
      <c r="I23" s="851"/>
      <c r="J23" s="851"/>
      <c r="K23" s="851"/>
    </row>
    <row r="25" spans="1:20" ht="15" customHeight="1" x14ac:dyDescent="0.35">
      <c r="B25" s="853"/>
      <c r="C25" s="854"/>
    </row>
    <row r="26" spans="1:20" ht="15" customHeight="1" x14ac:dyDescent="0.35">
      <c r="B26" s="855"/>
      <c r="C26" s="854"/>
      <c r="D26" s="856"/>
    </row>
    <row r="27" spans="1:20" ht="15" customHeight="1" x14ac:dyDescent="0.35">
      <c r="B27" s="853"/>
      <c r="C27" s="854"/>
      <c r="D27" s="854"/>
    </row>
    <row r="28" spans="1:20" ht="15" customHeight="1" x14ac:dyDescent="0.35">
      <c r="B28" s="854"/>
      <c r="C28" s="854"/>
      <c r="D28" s="854"/>
    </row>
    <row r="29" spans="1:20" ht="15" customHeight="1" x14ac:dyDescent="0.35">
      <c r="B29" s="854"/>
    </row>
  </sheetData>
  <mergeCells count="13">
    <mergeCell ref="D6:E6"/>
    <mergeCell ref="F6:F7"/>
    <mergeCell ref="A22:K22"/>
    <mergeCell ref="C3:H3"/>
    <mergeCell ref="I3:K3"/>
    <mergeCell ref="C4:F4"/>
    <mergeCell ref="C5:F5"/>
    <mergeCell ref="G5:G7"/>
    <mergeCell ref="H5:H7"/>
    <mergeCell ref="I5:I7"/>
    <mergeCell ref="J5:J7"/>
    <mergeCell ref="K5:K7"/>
    <mergeCell ref="C6:C7"/>
  </mergeCells>
  <pageMargins left="0.70866141732283472" right="0.70866141732283472" top="0.74803149606299213" bottom="0.74803149606299213" header="0.31496062992125984" footer="0.31496062992125984"/>
  <pageSetup paperSize="9" scale="6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1CA0-F21C-44C1-9232-39773158B33B}">
  <sheetPr>
    <pageSetUpPr fitToPage="1"/>
  </sheetPr>
  <dimension ref="A1:AI66"/>
  <sheetViews>
    <sheetView workbookViewId="0">
      <selection activeCell="A2" sqref="A2"/>
    </sheetView>
  </sheetViews>
  <sheetFormatPr defaultColWidth="8.7265625" defaultRowHeight="14.5" x14ac:dyDescent="0.35"/>
  <cols>
    <col min="1" max="1" width="2.81640625" style="523" customWidth="1"/>
    <col min="2" max="2" width="36.453125" style="523" bestFit="1" customWidth="1"/>
    <col min="3" max="3" width="60.26953125" style="523" customWidth="1"/>
    <col min="4" max="4" width="49.453125" style="523" customWidth="1"/>
    <col min="5" max="5" width="10.1796875" style="522" customWidth="1"/>
    <col min="6" max="7" width="20.54296875" style="522" customWidth="1"/>
    <col min="8" max="8" width="20.1796875" style="522" customWidth="1"/>
    <col min="9" max="9" width="3.7265625" style="522" customWidth="1"/>
    <col min="10" max="10" width="2.26953125" style="523" customWidth="1"/>
    <col min="11" max="11" width="12.1796875" style="523" customWidth="1"/>
    <col min="12" max="12" width="19.453125" style="523" customWidth="1"/>
    <col min="13" max="13" width="18.1796875" style="523" customWidth="1"/>
    <col min="14" max="14" width="3.7265625" style="523" customWidth="1"/>
    <col min="15" max="15" width="15.1796875" style="523" customWidth="1"/>
    <col min="16" max="16" width="16.54296875" style="523" customWidth="1"/>
    <col min="17" max="17" width="19" style="523" customWidth="1"/>
    <col min="18" max="18" width="18" style="523" customWidth="1"/>
    <col min="19" max="19" width="3.7265625" style="523" customWidth="1"/>
    <col min="20" max="20" width="15.1796875" style="523" customWidth="1"/>
    <col min="21" max="21" width="15" style="523" customWidth="1"/>
    <col min="22" max="22" width="15.7265625" style="523" customWidth="1"/>
    <col min="23" max="23" width="17.453125" style="523" customWidth="1"/>
    <col min="24" max="24" width="3.7265625" style="523" customWidth="1"/>
    <col min="25" max="25" width="16.26953125" style="523" customWidth="1"/>
    <col min="26" max="26" width="23.81640625" style="523" customWidth="1"/>
    <col min="27" max="27" width="3.7265625" style="523" customWidth="1"/>
    <col min="28" max="28" width="18.26953125" style="523" customWidth="1"/>
    <col min="29" max="29" width="23.7265625" style="523" customWidth="1"/>
    <col min="30" max="30" width="3.7265625" style="523" customWidth="1"/>
    <col min="31" max="31" width="13.26953125" style="523" customWidth="1"/>
    <col min="32" max="32" width="17.453125" style="523" customWidth="1"/>
    <col min="33" max="33" width="3.7265625" style="523" customWidth="1"/>
    <col min="34" max="34" width="15.7265625" style="523" customWidth="1"/>
    <col min="35" max="35" width="17.453125" style="523" customWidth="1"/>
    <col min="36" max="16384" width="8.7265625" style="90"/>
  </cols>
  <sheetData>
    <row r="1" spans="1:35" ht="20.5" thickBot="1" x14ac:dyDescent="0.4">
      <c r="A1" s="903" t="s">
        <v>368</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c r="AE1" s="510"/>
      <c r="AF1" s="510"/>
      <c r="AG1" s="510"/>
      <c r="AH1" s="510"/>
      <c r="AI1" s="510"/>
    </row>
    <row r="2" spans="1:35" x14ac:dyDescent="0.35">
      <c r="A2" s="683"/>
      <c r="B2" s="512"/>
      <c r="C2" s="512"/>
      <c r="D2" s="512"/>
      <c r="E2" s="512"/>
      <c r="F2" s="512"/>
      <c r="G2" s="512"/>
      <c r="H2" s="512"/>
      <c r="I2" s="512"/>
      <c r="J2" s="512"/>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row>
    <row r="3" spans="1:35" ht="18.5" thickBot="1" x14ac:dyDescent="0.45">
      <c r="A3" s="513"/>
      <c r="B3" s="513"/>
      <c r="C3" s="513"/>
      <c r="D3" s="514"/>
      <c r="E3" s="515"/>
      <c r="F3" s="515"/>
      <c r="G3" s="515"/>
      <c r="H3" s="515"/>
      <c r="I3" s="515"/>
      <c r="J3" s="516"/>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row>
    <row r="4" spans="1:35" s="211" customFormat="1" ht="13" x14ac:dyDescent="0.3">
      <c r="A4" s="517"/>
      <c r="B4" s="518"/>
      <c r="C4" s="518"/>
      <c r="D4" s="519"/>
      <c r="E4" s="520"/>
      <c r="F4" s="521"/>
      <c r="G4" s="521"/>
      <c r="H4" s="521"/>
      <c r="I4" s="522"/>
      <c r="J4" s="523"/>
      <c r="K4" s="524"/>
      <c r="L4" s="937" t="s">
        <v>0</v>
      </c>
      <c r="M4" s="938"/>
      <c r="N4" s="524"/>
      <c r="O4" s="937" t="s">
        <v>154</v>
      </c>
      <c r="P4" s="946"/>
      <c r="Q4" s="946"/>
      <c r="R4" s="938"/>
      <c r="S4" s="524"/>
      <c r="T4" s="937" t="s">
        <v>2</v>
      </c>
      <c r="U4" s="946"/>
      <c r="V4" s="946"/>
      <c r="W4" s="938"/>
      <c r="X4" s="524"/>
      <c r="Y4" s="937" t="s">
        <v>3</v>
      </c>
      <c r="Z4" s="938"/>
      <c r="AA4" s="524"/>
      <c r="AB4" s="942" t="s">
        <v>4</v>
      </c>
      <c r="AC4" s="943"/>
      <c r="AD4" s="524"/>
      <c r="AE4" s="885" t="s">
        <v>5</v>
      </c>
      <c r="AF4" s="886"/>
      <c r="AG4" s="523"/>
      <c r="AH4" s="937" t="s">
        <v>313</v>
      </c>
      <c r="AI4" s="938"/>
    </row>
    <row r="5" spans="1:35" s="211" customFormat="1" ht="13.5" thickBot="1" x14ac:dyDescent="0.35">
      <c r="A5" s="527"/>
      <c r="B5" s="528"/>
      <c r="C5" s="528"/>
      <c r="D5" s="529"/>
      <c r="E5" s="522"/>
      <c r="F5" s="530"/>
      <c r="G5" s="530"/>
      <c r="H5" s="530"/>
      <c r="I5" s="522"/>
      <c r="J5" s="523"/>
      <c r="K5" s="524"/>
      <c r="L5" s="939"/>
      <c r="M5" s="940"/>
      <c r="N5" s="524"/>
      <c r="O5" s="939"/>
      <c r="P5" s="947"/>
      <c r="Q5" s="947"/>
      <c r="R5" s="940"/>
      <c r="S5" s="524"/>
      <c r="T5" s="939"/>
      <c r="U5" s="947"/>
      <c r="V5" s="947"/>
      <c r="W5" s="940"/>
      <c r="X5" s="524"/>
      <c r="Y5" s="939"/>
      <c r="Z5" s="940"/>
      <c r="AA5" s="524"/>
      <c r="AB5" s="944"/>
      <c r="AC5" s="945"/>
      <c r="AD5" s="524"/>
      <c r="AE5" s="887"/>
      <c r="AF5" s="888"/>
      <c r="AG5" s="523"/>
      <c r="AH5" s="939"/>
      <c r="AI5" s="940"/>
    </row>
    <row r="6" spans="1:35" s="211" customFormat="1" ht="26.5" thickBot="1" x14ac:dyDescent="0.35">
      <c r="A6" s="531"/>
      <c r="B6" s="523"/>
      <c r="C6" s="523"/>
      <c r="D6" s="523"/>
      <c r="E6" s="529"/>
      <c r="F6" s="532" t="s">
        <v>7</v>
      </c>
      <c r="G6" s="533" t="s">
        <v>8</v>
      </c>
      <c r="H6" s="532" t="s">
        <v>314</v>
      </c>
      <c r="I6" s="534"/>
      <c r="J6" s="523"/>
      <c r="K6" s="230" t="s">
        <v>10</v>
      </c>
      <c r="L6" s="525" t="s">
        <v>11</v>
      </c>
      <c r="M6" s="535" t="s">
        <v>12</v>
      </c>
      <c r="N6" s="536"/>
      <c r="O6" s="105" t="s">
        <v>13</v>
      </c>
      <c r="P6" s="461" t="s">
        <v>14</v>
      </c>
      <c r="Q6" s="462" t="s">
        <v>13</v>
      </c>
      <c r="R6" s="463" t="s">
        <v>14</v>
      </c>
      <c r="S6" s="536"/>
      <c r="T6" s="526" t="s">
        <v>13</v>
      </c>
      <c r="U6" s="537" t="s">
        <v>14</v>
      </c>
      <c r="V6" s="538" t="s">
        <v>261</v>
      </c>
      <c r="W6" s="539" t="s">
        <v>262</v>
      </c>
      <c r="X6" s="536"/>
      <c r="Y6" s="540" t="s">
        <v>315</v>
      </c>
      <c r="Z6" s="104" t="s">
        <v>316</v>
      </c>
      <c r="AA6" s="524"/>
      <c r="AB6" s="541" t="s">
        <v>315</v>
      </c>
      <c r="AC6" s="104" t="s">
        <v>316</v>
      </c>
      <c r="AD6" s="536"/>
      <c r="AE6" s="929"/>
      <c r="AF6" s="930"/>
      <c r="AG6" s="523"/>
      <c r="AH6" s="540" t="s">
        <v>2</v>
      </c>
      <c r="AI6" s="535" t="s">
        <v>4</v>
      </c>
    </row>
    <row r="7" spans="1:35" s="211" customFormat="1" ht="13.5" thickBot="1" x14ac:dyDescent="0.35">
      <c r="A7" s="542"/>
      <c r="B7" s="524"/>
      <c r="C7" s="524"/>
      <c r="D7" s="524"/>
      <c r="E7" s="543"/>
      <c r="F7" s="544"/>
      <c r="G7" s="544"/>
      <c r="H7" s="544"/>
      <c r="I7" s="543"/>
      <c r="J7" s="524"/>
      <c r="K7" s="230" t="s">
        <v>18</v>
      </c>
      <c r="L7" s="122"/>
      <c r="M7" s="123"/>
      <c r="N7" s="536"/>
      <c r="O7" s="113" t="s">
        <v>264</v>
      </c>
      <c r="P7" s="113" t="s">
        <v>264</v>
      </c>
      <c r="Q7" s="113" t="s">
        <v>265</v>
      </c>
      <c r="R7" s="115" t="s">
        <v>265</v>
      </c>
      <c r="S7" s="536"/>
      <c r="T7" s="122"/>
      <c r="U7" s="122"/>
      <c r="V7" s="122"/>
      <c r="W7" s="123"/>
      <c r="X7" s="536"/>
      <c r="Y7" s="122"/>
      <c r="Z7" s="123"/>
      <c r="AA7" s="524"/>
      <c r="AB7" s="122"/>
      <c r="AC7" s="545"/>
      <c r="AD7" s="536"/>
      <c r="AE7" s="113" t="s">
        <v>266</v>
      </c>
      <c r="AF7" s="115" t="s">
        <v>267</v>
      </c>
      <c r="AG7" s="524"/>
      <c r="AH7" s="466"/>
      <c r="AI7" s="467"/>
    </row>
    <row r="8" spans="1:35" s="211" customFormat="1" ht="13.5" thickBot="1" x14ac:dyDescent="0.35">
      <c r="A8" s="546"/>
      <c r="B8" s="547"/>
      <c r="C8" s="547"/>
      <c r="D8" s="547"/>
      <c r="E8" s="548"/>
      <c r="F8" s="549"/>
      <c r="G8" s="549"/>
      <c r="H8" s="549"/>
      <c r="I8" s="543"/>
      <c r="J8" s="524"/>
      <c r="K8" s="230" t="s">
        <v>32</v>
      </c>
      <c r="L8" s="122"/>
      <c r="M8" s="123"/>
      <c r="N8" s="536"/>
      <c r="O8" s="122"/>
      <c r="P8" s="122"/>
      <c r="Q8" s="122"/>
      <c r="R8" s="123"/>
      <c r="S8" s="536"/>
      <c r="T8" s="122"/>
      <c r="U8" s="122"/>
      <c r="V8" s="122"/>
      <c r="W8" s="123"/>
      <c r="X8" s="536"/>
      <c r="Y8" s="122"/>
      <c r="Z8" s="123"/>
      <c r="AA8" s="524"/>
      <c r="AB8" s="122"/>
      <c r="AC8" s="545"/>
      <c r="AD8" s="536"/>
      <c r="AE8" s="122"/>
      <c r="AF8" s="123"/>
      <c r="AG8" s="524"/>
      <c r="AH8" s="466"/>
      <c r="AI8" s="467"/>
    </row>
    <row r="9" spans="1:35" s="287" customFormat="1" ht="13" x14ac:dyDescent="0.25">
      <c r="A9" s="307" t="s">
        <v>166</v>
      </c>
      <c r="B9" s="308"/>
      <c r="C9" s="308"/>
      <c r="D9" s="308"/>
      <c r="E9" s="309"/>
      <c r="F9" s="550"/>
      <c r="G9" s="550"/>
      <c r="H9" s="550"/>
      <c r="I9" s="230"/>
      <c r="J9" s="551"/>
      <c r="K9" s="552"/>
      <c r="L9" s="553"/>
      <c r="M9" s="554"/>
      <c r="N9" s="552"/>
      <c r="O9" s="553"/>
      <c r="P9" s="555"/>
      <c r="Q9" s="556"/>
      <c r="R9" s="554"/>
      <c r="S9" s="552"/>
      <c r="T9" s="553"/>
      <c r="U9" s="555"/>
      <c r="V9" s="556"/>
      <c r="W9" s="554"/>
      <c r="X9" s="552"/>
      <c r="Y9" s="553"/>
      <c r="Z9" s="554"/>
      <c r="AA9" s="552"/>
      <c r="AB9" s="557"/>
      <c r="AC9" s="558"/>
      <c r="AD9" s="552"/>
      <c r="AE9" s="559"/>
      <c r="AF9" s="554"/>
      <c r="AG9" s="536"/>
      <c r="AH9" s="559"/>
      <c r="AI9" s="554"/>
    </row>
    <row r="10" spans="1:35" s="287" customFormat="1" ht="13" x14ac:dyDescent="0.25">
      <c r="A10" s="307"/>
      <c r="B10" s="308"/>
      <c r="C10" s="308" t="s">
        <v>44</v>
      </c>
      <c r="D10" s="308"/>
      <c r="E10" s="309"/>
      <c r="F10" s="155"/>
      <c r="G10" s="560"/>
      <c r="H10" s="560"/>
      <c r="I10" s="230"/>
      <c r="J10" s="551"/>
      <c r="K10" s="552"/>
      <c r="L10" s="561"/>
      <c r="M10" s="554"/>
      <c r="N10" s="552"/>
      <c r="O10" s="559"/>
      <c r="P10" s="555"/>
      <c r="Q10" s="556"/>
      <c r="R10" s="554"/>
      <c r="S10" s="552"/>
      <c r="T10" s="559"/>
      <c r="U10" s="555"/>
      <c r="V10" s="556"/>
      <c r="W10" s="554"/>
      <c r="X10" s="552"/>
      <c r="Y10" s="559"/>
      <c r="Z10" s="554"/>
      <c r="AA10" s="552"/>
      <c r="AB10" s="557"/>
      <c r="AC10" s="558"/>
      <c r="AD10" s="552"/>
      <c r="AE10" s="559"/>
      <c r="AF10" s="554"/>
      <c r="AG10" s="536"/>
      <c r="AH10" s="559"/>
      <c r="AI10" s="554"/>
    </row>
    <row r="11" spans="1:35" s="287" customFormat="1" ht="13" x14ac:dyDescent="0.25">
      <c r="A11" s="307"/>
      <c r="B11" s="315"/>
      <c r="C11" s="315"/>
      <c r="D11" s="315"/>
      <c r="E11" s="316"/>
      <c r="F11" s="560"/>
      <c r="G11" s="560"/>
      <c r="H11" s="560"/>
      <c r="I11" s="562"/>
      <c r="J11" s="536"/>
      <c r="K11" s="552"/>
      <c r="L11" s="561"/>
      <c r="M11" s="554"/>
      <c r="N11" s="552"/>
      <c r="O11" s="559"/>
      <c r="P11" s="555"/>
      <c r="Q11" s="556"/>
      <c r="R11" s="554"/>
      <c r="S11" s="552"/>
      <c r="T11" s="559"/>
      <c r="U11" s="555"/>
      <c r="V11" s="556"/>
      <c r="W11" s="554"/>
      <c r="X11" s="552"/>
      <c r="Y11" s="559"/>
      <c r="Z11" s="554"/>
      <c r="AA11" s="552"/>
      <c r="AB11" s="557"/>
      <c r="AC11" s="558"/>
      <c r="AD11" s="552"/>
      <c r="AE11" s="559"/>
      <c r="AF11" s="554"/>
      <c r="AG11" s="536"/>
      <c r="AH11" s="559"/>
      <c r="AI11" s="554"/>
    </row>
    <row r="12" spans="1:35" s="287" customFormat="1" ht="13" x14ac:dyDescent="0.25">
      <c r="A12" s="318"/>
      <c r="B12" s="315"/>
      <c r="C12" s="315" t="s">
        <v>48</v>
      </c>
      <c r="D12" s="315"/>
      <c r="E12" s="319" t="s">
        <v>49</v>
      </c>
      <c r="F12" s="155"/>
      <c r="G12" s="560"/>
      <c r="H12" s="560"/>
      <c r="I12" s="562"/>
      <c r="J12" s="551"/>
      <c r="K12" s="552"/>
      <c r="L12" s="429"/>
      <c r="M12" s="428"/>
      <c r="N12" s="563"/>
      <c r="O12" s="429"/>
      <c r="P12" s="564"/>
      <c r="Q12" s="564"/>
      <c r="R12" s="428"/>
      <c r="S12" s="563"/>
      <c r="T12" s="429"/>
      <c r="U12" s="564"/>
      <c r="V12" s="564"/>
      <c r="W12" s="428"/>
      <c r="X12" s="563"/>
      <c r="Y12" s="429"/>
      <c r="Z12" s="428"/>
      <c r="AA12" s="563"/>
      <c r="AB12" s="429"/>
      <c r="AC12" s="565"/>
      <c r="AD12" s="563"/>
      <c r="AE12" s="429"/>
      <c r="AF12" s="428"/>
      <c r="AG12" s="563"/>
      <c r="AH12" s="429"/>
      <c r="AI12" s="428"/>
    </row>
    <row r="13" spans="1:35" s="287" customFormat="1" ht="13" x14ac:dyDescent="0.25">
      <c r="A13" s="318"/>
      <c r="B13" s="315"/>
      <c r="C13" s="315" t="s">
        <v>51</v>
      </c>
      <c r="D13" s="315"/>
      <c r="E13" s="319" t="s">
        <v>49</v>
      </c>
      <c r="F13" s="155"/>
      <c r="G13" s="560"/>
      <c r="H13" s="560"/>
      <c r="I13" s="562"/>
      <c r="J13" s="551"/>
      <c r="K13" s="552"/>
      <c r="L13" s="566"/>
      <c r="M13" s="567"/>
      <c r="N13" s="568"/>
      <c r="O13" s="569"/>
      <c r="P13" s="570"/>
      <c r="Q13" s="571"/>
      <c r="R13" s="567"/>
      <c r="S13" s="568"/>
      <c r="T13" s="569"/>
      <c r="U13" s="570"/>
      <c r="V13" s="571"/>
      <c r="W13" s="567"/>
      <c r="X13" s="568"/>
      <c r="Y13" s="569"/>
      <c r="Z13" s="567"/>
      <c r="AA13" s="568"/>
      <c r="AB13" s="572"/>
      <c r="AC13" s="573"/>
      <c r="AD13" s="568"/>
      <c r="AE13" s="569"/>
      <c r="AF13" s="567"/>
      <c r="AG13" s="230"/>
      <c r="AH13" s="569"/>
      <c r="AI13" s="567"/>
    </row>
    <row r="14" spans="1:35" s="287" customFormat="1" ht="13" x14ac:dyDescent="0.25">
      <c r="A14" s="318"/>
      <c r="B14" s="315"/>
      <c r="C14" s="315" t="s">
        <v>170</v>
      </c>
      <c r="D14" s="315"/>
      <c r="E14" s="319" t="s">
        <v>49</v>
      </c>
      <c r="F14" s="155"/>
      <c r="G14" s="560"/>
      <c r="H14" s="560"/>
      <c r="I14" s="562"/>
      <c r="J14" s="551"/>
      <c r="K14" s="552"/>
      <c r="L14" s="566"/>
      <c r="M14" s="567"/>
      <c r="N14" s="568"/>
      <c r="O14" s="569"/>
      <c r="P14" s="570"/>
      <c r="Q14" s="571"/>
      <c r="R14" s="567"/>
      <c r="S14" s="568"/>
      <c r="T14" s="569"/>
      <c r="U14" s="570"/>
      <c r="V14" s="571"/>
      <c r="W14" s="567"/>
      <c r="X14" s="568"/>
      <c r="Y14" s="569"/>
      <c r="Z14" s="567"/>
      <c r="AA14" s="568"/>
      <c r="AB14" s="572"/>
      <c r="AC14" s="573"/>
      <c r="AD14" s="568"/>
      <c r="AE14" s="569"/>
      <c r="AF14" s="567"/>
      <c r="AG14" s="230"/>
      <c r="AH14" s="569"/>
      <c r="AI14" s="567"/>
    </row>
    <row r="15" spans="1:35" s="287" customFormat="1" ht="13" x14ac:dyDescent="0.25">
      <c r="A15" s="318"/>
      <c r="B15" s="315"/>
      <c r="C15" s="315"/>
      <c r="D15" s="315"/>
      <c r="E15" s="319"/>
      <c r="F15" s="574"/>
      <c r="G15" s="560"/>
      <c r="H15" s="560"/>
      <c r="I15" s="562"/>
      <c r="J15" s="551"/>
      <c r="K15" s="552"/>
      <c r="L15" s="566"/>
      <c r="M15" s="567"/>
      <c r="N15" s="568"/>
      <c r="O15" s="569"/>
      <c r="P15" s="570"/>
      <c r="Q15" s="571"/>
      <c r="R15" s="567"/>
      <c r="S15" s="568"/>
      <c r="T15" s="569"/>
      <c r="U15" s="570"/>
      <c r="V15" s="571"/>
      <c r="W15" s="567"/>
      <c r="X15" s="568"/>
      <c r="Y15" s="569"/>
      <c r="Z15" s="567"/>
      <c r="AA15" s="568"/>
      <c r="AB15" s="572"/>
      <c r="AC15" s="573"/>
      <c r="AD15" s="568"/>
      <c r="AE15" s="569"/>
      <c r="AF15" s="567"/>
      <c r="AG15" s="230"/>
      <c r="AH15" s="569"/>
      <c r="AI15" s="567"/>
    </row>
    <row r="16" spans="1:35" s="287" customFormat="1" ht="13" x14ac:dyDescent="0.25">
      <c r="A16" s="318" t="s">
        <v>172</v>
      </c>
      <c r="B16" s="322" t="s">
        <v>173</v>
      </c>
      <c r="C16" s="322"/>
      <c r="D16" s="322"/>
      <c r="E16" s="323"/>
      <c r="F16" s="575"/>
      <c r="G16" s="575"/>
      <c r="H16" s="575"/>
      <c r="I16" s="576"/>
      <c r="J16" s="577"/>
      <c r="K16" s="552"/>
      <c r="L16" s="569"/>
      <c r="M16" s="567"/>
      <c r="N16" s="568"/>
      <c r="O16" s="569"/>
      <c r="P16" s="570"/>
      <c r="Q16" s="571"/>
      <c r="R16" s="567"/>
      <c r="S16" s="568"/>
      <c r="T16" s="569"/>
      <c r="U16" s="570"/>
      <c r="V16" s="571"/>
      <c r="W16" s="567"/>
      <c r="X16" s="568"/>
      <c r="Y16" s="569"/>
      <c r="Z16" s="567"/>
      <c r="AA16" s="568"/>
      <c r="AB16" s="572"/>
      <c r="AC16" s="573"/>
      <c r="AD16" s="568"/>
      <c r="AE16" s="569"/>
      <c r="AF16" s="567"/>
      <c r="AG16" s="562"/>
      <c r="AH16" s="569"/>
      <c r="AI16" s="567"/>
    </row>
    <row r="17" spans="1:35" s="287" customFormat="1" ht="13" x14ac:dyDescent="0.25">
      <c r="A17" s="318"/>
      <c r="B17" s="322"/>
      <c r="C17" s="322"/>
      <c r="D17" s="322"/>
      <c r="E17" s="323"/>
      <c r="F17" s="575"/>
      <c r="G17" s="575"/>
      <c r="H17" s="575"/>
      <c r="I17" s="576"/>
      <c r="J17" s="577"/>
      <c r="K17" s="552"/>
      <c r="L17" s="569"/>
      <c r="M17" s="567"/>
      <c r="N17" s="568"/>
      <c r="O17" s="569"/>
      <c r="P17" s="570"/>
      <c r="Q17" s="571"/>
      <c r="R17" s="567"/>
      <c r="S17" s="568"/>
      <c r="T17" s="569"/>
      <c r="U17" s="570"/>
      <c r="V17" s="571"/>
      <c r="W17" s="567"/>
      <c r="X17" s="568"/>
      <c r="Y17" s="569"/>
      <c r="Z17" s="567"/>
      <c r="AA17" s="568"/>
      <c r="AB17" s="572"/>
      <c r="AC17" s="573"/>
      <c r="AD17" s="568"/>
      <c r="AE17" s="569"/>
      <c r="AF17" s="567"/>
      <c r="AG17" s="562"/>
      <c r="AH17" s="569"/>
      <c r="AI17" s="567"/>
    </row>
    <row r="18" spans="1:35" s="287" customFormat="1" ht="13" x14ac:dyDescent="0.25">
      <c r="A18" s="328"/>
      <c r="B18" s="282"/>
      <c r="C18" s="329" t="s">
        <v>174</v>
      </c>
      <c r="D18" s="329"/>
      <c r="E18" s="319"/>
      <c r="F18" s="560"/>
      <c r="G18" s="560"/>
      <c r="H18" s="560"/>
      <c r="I18" s="562"/>
      <c r="J18" s="577"/>
      <c r="K18" s="552"/>
      <c r="L18" s="569"/>
      <c r="M18" s="567"/>
      <c r="N18" s="568"/>
      <c r="O18" s="569"/>
      <c r="P18" s="570"/>
      <c r="Q18" s="571"/>
      <c r="R18" s="567"/>
      <c r="S18" s="568"/>
      <c r="T18" s="569"/>
      <c r="U18" s="570"/>
      <c r="V18" s="571"/>
      <c r="W18" s="567"/>
      <c r="X18" s="568"/>
      <c r="Y18" s="569"/>
      <c r="Z18" s="567"/>
      <c r="AA18" s="568"/>
      <c r="AB18" s="572"/>
      <c r="AC18" s="573"/>
      <c r="AD18" s="568"/>
      <c r="AE18" s="569"/>
      <c r="AF18" s="567"/>
      <c r="AG18" s="562"/>
      <c r="AH18" s="569"/>
      <c r="AI18" s="567"/>
    </row>
    <row r="19" spans="1:35" s="287" customFormat="1" ht="13" x14ac:dyDescent="0.25">
      <c r="A19" s="328"/>
      <c r="B19" s="282"/>
      <c r="C19" s="330" t="s">
        <v>175</v>
      </c>
      <c r="D19" s="330"/>
      <c r="E19" s="319"/>
      <c r="F19" s="560"/>
      <c r="G19" s="560"/>
      <c r="H19" s="560"/>
      <c r="I19" s="562"/>
      <c r="J19" s="577"/>
      <c r="K19" s="552"/>
      <c r="L19" s="569"/>
      <c r="M19" s="567"/>
      <c r="N19" s="568"/>
      <c r="O19" s="569"/>
      <c r="P19" s="570"/>
      <c r="Q19" s="571"/>
      <c r="R19" s="567"/>
      <c r="S19" s="568"/>
      <c r="T19" s="569"/>
      <c r="U19" s="570"/>
      <c r="V19" s="571"/>
      <c r="W19" s="567"/>
      <c r="X19" s="568"/>
      <c r="Y19" s="569"/>
      <c r="Z19" s="567"/>
      <c r="AA19" s="568"/>
      <c r="AB19" s="572"/>
      <c r="AC19" s="573"/>
      <c r="AD19" s="568"/>
      <c r="AE19" s="569"/>
      <c r="AF19" s="567"/>
      <c r="AG19" s="562"/>
      <c r="AH19" s="569"/>
      <c r="AI19" s="567"/>
    </row>
    <row r="20" spans="1:35" s="287" customFormat="1" ht="13" x14ac:dyDescent="0.25">
      <c r="A20" s="328"/>
      <c r="B20" s="282"/>
      <c r="C20" s="331" t="s">
        <v>66</v>
      </c>
      <c r="D20" s="331"/>
      <c r="E20" s="319"/>
      <c r="F20" s="560"/>
      <c r="G20" s="560"/>
      <c r="H20" s="560"/>
      <c r="I20" s="562"/>
      <c r="J20" s="577"/>
      <c r="K20" s="552"/>
      <c r="L20" s="569"/>
      <c r="M20" s="567"/>
      <c r="N20" s="568"/>
      <c r="O20" s="569"/>
      <c r="P20" s="570"/>
      <c r="Q20" s="571"/>
      <c r="R20" s="567"/>
      <c r="S20" s="568"/>
      <c r="T20" s="569"/>
      <c r="U20" s="570"/>
      <c r="V20" s="571"/>
      <c r="W20" s="567"/>
      <c r="X20" s="568"/>
      <c r="Y20" s="569"/>
      <c r="Z20" s="567"/>
      <c r="AA20" s="568"/>
      <c r="AB20" s="572"/>
      <c r="AC20" s="573"/>
      <c r="AD20" s="568"/>
      <c r="AE20" s="569"/>
      <c r="AF20" s="567"/>
      <c r="AG20" s="562"/>
      <c r="AH20" s="569"/>
      <c r="AI20" s="567"/>
    </row>
    <row r="21" spans="1:35" s="287" customFormat="1" ht="13" x14ac:dyDescent="0.25">
      <c r="A21" s="328"/>
      <c r="B21" s="282"/>
      <c r="C21" s="331" t="s">
        <v>67</v>
      </c>
      <c r="D21" s="331"/>
      <c r="E21" s="319" t="s">
        <v>68</v>
      </c>
      <c r="F21" s="155"/>
      <c r="G21" s="150" t="s">
        <v>177</v>
      </c>
      <c r="H21" s="684">
        <v>0.21</v>
      </c>
      <c r="I21" s="562"/>
      <c r="J21" s="577"/>
      <c r="K21" s="552"/>
      <c r="L21" s="402">
        <v>57.570397200000002</v>
      </c>
      <c r="M21" s="401">
        <v>57.570397200000002</v>
      </c>
      <c r="N21" s="579"/>
      <c r="O21" s="402">
        <v>57.570397200000002</v>
      </c>
      <c r="P21" s="580">
        <v>57.570397200000002</v>
      </c>
      <c r="Q21" s="580">
        <v>57.570397200000002</v>
      </c>
      <c r="R21" s="401">
        <v>57.570397200000002</v>
      </c>
      <c r="S21" s="579"/>
      <c r="T21" s="402">
        <v>57.570397200000002</v>
      </c>
      <c r="U21" s="580">
        <v>57.570397200000002</v>
      </c>
      <c r="V21" s="580"/>
      <c r="W21" s="401"/>
      <c r="X21" s="579"/>
      <c r="Y21" s="402">
        <v>57.570397200000002</v>
      </c>
      <c r="Z21" s="401"/>
      <c r="AA21" s="579"/>
      <c r="AB21" s="402">
        <v>57.570397200000002</v>
      </c>
      <c r="AC21" s="581"/>
      <c r="AD21" s="579"/>
      <c r="AE21" s="402"/>
      <c r="AF21" s="401"/>
      <c r="AG21" s="579"/>
      <c r="AH21" s="402">
        <v>57.570397200000002</v>
      </c>
      <c r="AI21" s="401">
        <v>57.570397200000002</v>
      </c>
    </row>
    <row r="22" spans="1:35" s="287" customFormat="1" ht="13" x14ac:dyDescent="0.25">
      <c r="A22" s="328"/>
      <c r="B22" s="282"/>
      <c r="C22" s="337" t="s">
        <v>176</v>
      </c>
      <c r="D22" s="337"/>
      <c r="E22" s="319" t="s">
        <v>72</v>
      </c>
      <c r="F22" s="155"/>
      <c r="G22" s="150"/>
      <c r="H22" s="684">
        <v>0.21</v>
      </c>
      <c r="I22" s="562"/>
      <c r="J22" s="562"/>
      <c r="K22" s="552"/>
      <c r="L22" s="402">
        <v>4.7975330999999999</v>
      </c>
      <c r="M22" s="401">
        <v>4.7975330999999999</v>
      </c>
      <c r="N22" s="579"/>
      <c r="O22" s="402">
        <v>4.7975330999999999</v>
      </c>
      <c r="P22" s="580">
        <v>4.7975330999999999</v>
      </c>
      <c r="Q22" s="580">
        <v>4.7975330999999999</v>
      </c>
      <c r="R22" s="401">
        <v>4.7975330999999999</v>
      </c>
      <c r="S22" s="579"/>
      <c r="T22" s="402">
        <v>4.7975330999999999</v>
      </c>
      <c r="U22" s="580">
        <v>4.7975330999999999</v>
      </c>
      <c r="V22" s="580"/>
      <c r="W22" s="401"/>
      <c r="X22" s="579"/>
      <c r="Y22" s="402">
        <v>4.7975330999999999</v>
      </c>
      <c r="Z22" s="401"/>
      <c r="AA22" s="579"/>
      <c r="AB22" s="402">
        <v>4.7975330999999999</v>
      </c>
      <c r="AC22" s="581"/>
      <c r="AD22" s="579"/>
      <c r="AE22" s="402"/>
      <c r="AF22" s="401"/>
      <c r="AG22" s="579"/>
      <c r="AH22" s="402">
        <v>4.7975330999999999</v>
      </c>
      <c r="AI22" s="401">
        <v>4.7975330999999999</v>
      </c>
    </row>
    <row r="23" spans="1:35" s="287" customFormat="1" ht="13" x14ac:dyDescent="0.25">
      <c r="A23" s="328"/>
      <c r="B23" s="282"/>
      <c r="C23" s="337"/>
      <c r="D23" s="337"/>
      <c r="E23" s="337" t="s">
        <v>178</v>
      </c>
      <c r="F23" s="155"/>
      <c r="G23" s="150"/>
      <c r="H23" s="684"/>
      <c r="I23" s="582"/>
      <c r="J23" s="583"/>
      <c r="K23" s="552"/>
      <c r="L23" s="417">
        <v>0.9</v>
      </c>
      <c r="M23" s="416">
        <v>0.9</v>
      </c>
      <c r="N23" s="584"/>
      <c r="O23" s="417">
        <v>0.9</v>
      </c>
      <c r="P23" s="585">
        <v>0.9</v>
      </c>
      <c r="Q23" s="585">
        <v>0.75</v>
      </c>
      <c r="R23" s="416">
        <v>0.75</v>
      </c>
      <c r="S23" s="584"/>
      <c r="T23" s="417">
        <v>0.75</v>
      </c>
      <c r="U23" s="585">
        <v>0.75</v>
      </c>
      <c r="V23" s="585"/>
      <c r="W23" s="416"/>
      <c r="X23" s="584"/>
      <c r="Y23" s="417">
        <v>0.75</v>
      </c>
      <c r="Z23" s="416"/>
      <c r="AA23" s="584"/>
      <c r="AB23" s="417">
        <v>1</v>
      </c>
      <c r="AC23" s="586"/>
      <c r="AD23" s="584"/>
      <c r="AE23" s="417"/>
      <c r="AF23" s="416"/>
      <c r="AG23" s="584"/>
      <c r="AH23" s="417">
        <v>0.75</v>
      </c>
      <c r="AI23" s="416">
        <v>1</v>
      </c>
    </row>
    <row r="24" spans="1:35" s="287" customFormat="1" ht="13" x14ac:dyDescent="0.25">
      <c r="A24" s="328"/>
      <c r="B24" s="282"/>
      <c r="C24" s="337" t="s">
        <v>180</v>
      </c>
      <c r="D24" s="337"/>
      <c r="E24" s="319" t="s">
        <v>79</v>
      </c>
      <c r="F24" s="155"/>
      <c r="G24" s="150" t="s">
        <v>177</v>
      </c>
      <c r="H24" s="684">
        <v>0.21</v>
      </c>
      <c r="I24" s="562"/>
      <c r="J24" s="563"/>
      <c r="K24" s="552"/>
      <c r="L24" s="402"/>
      <c r="M24" s="401"/>
      <c r="N24" s="579"/>
      <c r="O24" s="402"/>
      <c r="P24" s="580"/>
      <c r="Q24" s="580"/>
      <c r="R24" s="401"/>
      <c r="S24" s="579"/>
      <c r="T24" s="402"/>
      <c r="U24" s="580"/>
      <c r="V24" s="580">
        <v>7.2328000000000002E-3</v>
      </c>
      <c r="W24" s="401">
        <v>7.2328000000000002E-3</v>
      </c>
      <c r="X24" s="579"/>
      <c r="Y24" s="402"/>
      <c r="Z24" s="401">
        <v>7.2328000000000002E-3</v>
      </c>
      <c r="AA24" s="579"/>
      <c r="AB24" s="402"/>
      <c r="AC24" s="581">
        <v>7.2328000000000002E-3</v>
      </c>
      <c r="AD24" s="579"/>
      <c r="AE24" s="402">
        <v>7.2328000000000002E-3</v>
      </c>
      <c r="AF24" s="401">
        <v>7.2328000000000002E-3</v>
      </c>
      <c r="AG24" s="579"/>
      <c r="AH24" s="402"/>
      <c r="AI24" s="401"/>
    </row>
    <row r="25" spans="1:35" s="287" customFormat="1" ht="13" x14ac:dyDescent="0.25">
      <c r="A25" s="328"/>
      <c r="B25" s="282"/>
      <c r="C25" s="337" t="s">
        <v>181</v>
      </c>
      <c r="D25" s="337"/>
      <c r="E25" s="319" t="s">
        <v>79</v>
      </c>
      <c r="F25" s="155"/>
      <c r="G25" s="150"/>
      <c r="H25" s="684">
        <v>0.21</v>
      </c>
      <c r="I25" s="562"/>
      <c r="J25" s="562"/>
      <c r="K25" s="587"/>
      <c r="L25" s="402"/>
      <c r="M25" s="401"/>
      <c r="N25" s="579"/>
      <c r="O25" s="402"/>
      <c r="P25" s="580"/>
      <c r="Q25" s="580"/>
      <c r="R25" s="401"/>
      <c r="S25" s="579"/>
      <c r="T25" s="402"/>
      <c r="U25" s="580"/>
      <c r="V25" s="580">
        <v>7.2328000000000002E-3</v>
      </c>
      <c r="W25" s="401">
        <v>7.2328000000000002E-3</v>
      </c>
      <c r="X25" s="579"/>
      <c r="Y25" s="402"/>
      <c r="Z25" s="401">
        <v>7.2328000000000002E-3</v>
      </c>
      <c r="AA25" s="579"/>
      <c r="AB25" s="402"/>
      <c r="AC25" s="581">
        <v>7.2328000000000002E-3</v>
      </c>
      <c r="AD25" s="579"/>
      <c r="AE25" s="402">
        <v>7.2328000000000002E-3</v>
      </c>
      <c r="AF25" s="401">
        <v>7.2328000000000002E-3</v>
      </c>
      <c r="AG25" s="579"/>
      <c r="AH25" s="402"/>
      <c r="AI25" s="401"/>
    </row>
    <row r="26" spans="1:35" s="287" customFormat="1" ht="13" x14ac:dyDescent="0.25">
      <c r="A26" s="328"/>
      <c r="B26" s="282"/>
      <c r="C26" s="337" t="s">
        <v>182</v>
      </c>
      <c r="D26" s="337"/>
      <c r="E26" s="319" t="s">
        <v>79</v>
      </c>
      <c r="F26" s="155"/>
      <c r="G26" s="150"/>
      <c r="H26" s="684">
        <v>0.21</v>
      </c>
      <c r="I26" s="562"/>
      <c r="J26" s="562"/>
      <c r="K26" s="587"/>
      <c r="L26" s="402"/>
      <c r="M26" s="401"/>
      <c r="N26" s="579"/>
      <c r="O26" s="402"/>
      <c r="P26" s="580"/>
      <c r="Q26" s="580"/>
      <c r="R26" s="401"/>
      <c r="S26" s="579"/>
      <c r="T26" s="402"/>
      <c r="U26" s="580"/>
      <c r="V26" s="580">
        <v>7.2328000000000002E-3</v>
      </c>
      <c r="W26" s="401">
        <v>7.2328000000000002E-3</v>
      </c>
      <c r="X26" s="579"/>
      <c r="Y26" s="402"/>
      <c r="Z26" s="401">
        <v>7.2328000000000002E-3</v>
      </c>
      <c r="AA26" s="579"/>
      <c r="AB26" s="402"/>
      <c r="AC26" s="581">
        <v>7.2328000000000002E-3</v>
      </c>
      <c r="AD26" s="579"/>
      <c r="AE26" s="402">
        <v>7.2328000000000002E-3</v>
      </c>
      <c r="AF26" s="401">
        <v>7.2328000000000002E-3</v>
      </c>
      <c r="AG26" s="579"/>
      <c r="AH26" s="402"/>
      <c r="AI26" s="401"/>
    </row>
    <row r="27" spans="1:35" s="287" customFormat="1" ht="13" x14ac:dyDescent="0.25">
      <c r="A27" s="328"/>
      <c r="B27" s="282"/>
      <c r="C27" s="337"/>
      <c r="D27" s="337"/>
      <c r="E27" s="319"/>
      <c r="F27" s="574"/>
      <c r="G27" s="150"/>
      <c r="H27" s="684"/>
      <c r="I27" s="562"/>
      <c r="J27" s="562"/>
      <c r="K27" s="587"/>
      <c r="L27" s="589"/>
      <c r="M27" s="590"/>
      <c r="N27" s="579"/>
      <c r="O27" s="589"/>
      <c r="P27" s="591"/>
      <c r="Q27" s="591"/>
      <c r="R27" s="590"/>
      <c r="S27" s="579"/>
      <c r="T27" s="589"/>
      <c r="U27" s="591"/>
      <c r="V27" s="591"/>
      <c r="W27" s="590"/>
      <c r="X27" s="579"/>
      <c r="Y27" s="589"/>
      <c r="Z27" s="590"/>
      <c r="AA27" s="579"/>
      <c r="AB27" s="589"/>
      <c r="AC27" s="592"/>
      <c r="AD27" s="579"/>
      <c r="AE27" s="589"/>
      <c r="AF27" s="590"/>
      <c r="AG27" s="579"/>
      <c r="AH27" s="589"/>
      <c r="AI27" s="590"/>
    </row>
    <row r="28" spans="1:35" s="287" customFormat="1" ht="13" x14ac:dyDescent="0.25">
      <c r="A28" s="318" t="s">
        <v>183</v>
      </c>
      <c r="B28" s="322" t="s">
        <v>184</v>
      </c>
      <c r="C28" s="322"/>
      <c r="D28" s="322"/>
      <c r="E28" s="319" t="s">
        <v>79</v>
      </c>
      <c r="F28" s="155"/>
      <c r="G28" s="150" t="s">
        <v>185</v>
      </c>
      <c r="H28" s="684">
        <v>0.21</v>
      </c>
      <c r="I28" s="562"/>
      <c r="J28" s="562"/>
      <c r="K28" s="587"/>
      <c r="L28" s="402">
        <v>2.2368000000000002E-3</v>
      </c>
      <c r="M28" s="401">
        <v>2.2368000000000002E-3</v>
      </c>
      <c r="N28" s="579"/>
      <c r="O28" s="402">
        <v>2.2368000000000002E-3</v>
      </c>
      <c r="P28" s="580">
        <v>2.2368000000000002E-3</v>
      </c>
      <c r="Q28" s="580">
        <v>2.2368000000000002E-3</v>
      </c>
      <c r="R28" s="401">
        <v>2.2368000000000002E-3</v>
      </c>
      <c r="S28" s="579"/>
      <c r="T28" s="402">
        <v>2.2368000000000002E-3</v>
      </c>
      <c r="U28" s="580">
        <v>2.2368000000000002E-3</v>
      </c>
      <c r="V28" s="580">
        <v>2.2368000000000002E-3</v>
      </c>
      <c r="W28" s="401">
        <v>2.2368000000000002E-3</v>
      </c>
      <c r="X28" s="579"/>
      <c r="Y28" s="402">
        <v>2.2368000000000002E-3</v>
      </c>
      <c r="Z28" s="401">
        <v>2.2368000000000002E-3</v>
      </c>
      <c r="AA28" s="579"/>
      <c r="AB28" s="402">
        <v>2.2368000000000002E-3</v>
      </c>
      <c r="AC28" s="581">
        <v>2.2368000000000002E-3</v>
      </c>
      <c r="AD28" s="579"/>
      <c r="AE28" s="402">
        <v>2.2368000000000002E-3</v>
      </c>
      <c r="AF28" s="401">
        <v>2.2368000000000002E-3</v>
      </c>
      <c r="AG28" s="579"/>
      <c r="AH28" s="402">
        <v>2.2368000000000002E-3</v>
      </c>
      <c r="AI28" s="401">
        <v>2.2368000000000002E-3</v>
      </c>
    </row>
    <row r="29" spans="1:35" s="287" customFormat="1" ht="13" x14ac:dyDescent="0.25">
      <c r="A29" s="318"/>
      <c r="B29" s="322"/>
      <c r="C29" s="322"/>
      <c r="D29" s="322"/>
      <c r="E29" s="319"/>
      <c r="F29" s="574"/>
      <c r="G29" s="150"/>
      <c r="H29" s="684"/>
      <c r="I29" s="562"/>
      <c r="J29" s="562"/>
      <c r="K29" s="587"/>
      <c r="L29" s="589"/>
      <c r="M29" s="590"/>
      <c r="N29" s="579"/>
      <c r="O29" s="589"/>
      <c r="P29" s="591"/>
      <c r="Q29" s="591"/>
      <c r="R29" s="590"/>
      <c r="S29" s="579"/>
      <c r="T29" s="589"/>
      <c r="U29" s="591"/>
      <c r="V29" s="591"/>
      <c r="W29" s="590"/>
      <c r="X29" s="579"/>
      <c r="Y29" s="589"/>
      <c r="Z29" s="590"/>
      <c r="AA29" s="579"/>
      <c r="AB29" s="589"/>
      <c r="AC29" s="592"/>
      <c r="AD29" s="579"/>
      <c r="AE29" s="589"/>
      <c r="AF29" s="590"/>
      <c r="AG29" s="579"/>
      <c r="AH29" s="589"/>
      <c r="AI29" s="590"/>
    </row>
    <row r="30" spans="1:35" s="287" customFormat="1" ht="13" x14ac:dyDescent="0.25">
      <c r="A30" s="318" t="s">
        <v>186</v>
      </c>
      <c r="B30" s="322" t="s">
        <v>187</v>
      </c>
      <c r="C30" s="322"/>
      <c r="D30" s="322"/>
      <c r="E30" s="319" t="s">
        <v>79</v>
      </c>
      <c r="F30" s="155"/>
      <c r="G30" s="150" t="s">
        <v>189</v>
      </c>
      <c r="H30" s="684">
        <v>0.21</v>
      </c>
      <c r="I30" s="562"/>
      <c r="J30" s="562"/>
      <c r="K30" s="587"/>
      <c r="L30" s="402">
        <v>0</v>
      </c>
      <c r="M30" s="401">
        <v>0</v>
      </c>
      <c r="N30" s="579"/>
      <c r="O30" s="402">
        <v>0</v>
      </c>
      <c r="P30" s="580">
        <v>0</v>
      </c>
      <c r="Q30" s="580">
        <v>0</v>
      </c>
      <c r="R30" s="401">
        <v>0</v>
      </c>
      <c r="S30" s="579"/>
      <c r="T30" s="402">
        <v>0</v>
      </c>
      <c r="U30" s="580">
        <v>0</v>
      </c>
      <c r="V30" s="580">
        <v>0</v>
      </c>
      <c r="W30" s="401">
        <v>0</v>
      </c>
      <c r="X30" s="579"/>
      <c r="Y30" s="402">
        <v>0</v>
      </c>
      <c r="Z30" s="401">
        <v>0</v>
      </c>
      <c r="AA30" s="579"/>
      <c r="AB30" s="402">
        <v>0</v>
      </c>
      <c r="AC30" s="581">
        <v>0</v>
      </c>
      <c r="AD30" s="579"/>
      <c r="AE30" s="402">
        <v>0</v>
      </c>
      <c r="AF30" s="401">
        <v>0</v>
      </c>
      <c r="AG30" s="579"/>
      <c r="AH30" s="402">
        <v>0</v>
      </c>
      <c r="AI30" s="401">
        <v>0</v>
      </c>
    </row>
    <row r="31" spans="1:35" s="287" customFormat="1" ht="13" x14ac:dyDescent="0.25">
      <c r="A31" s="318"/>
      <c r="B31" s="322"/>
      <c r="C31" s="322"/>
      <c r="D31" s="322"/>
      <c r="E31" s="319"/>
      <c r="F31" s="574"/>
      <c r="G31" s="150"/>
      <c r="H31" s="684"/>
      <c r="I31" s="562"/>
      <c r="J31" s="562"/>
      <c r="K31" s="587"/>
      <c r="L31" s="589"/>
      <c r="M31" s="590"/>
      <c r="N31" s="579"/>
      <c r="O31" s="589"/>
      <c r="P31" s="591"/>
      <c r="Q31" s="591"/>
      <c r="R31" s="590"/>
      <c r="S31" s="579"/>
      <c r="T31" s="589"/>
      <c r="U31" s="591"/>
      <c r="V31" s="591"/>
      <c r="W31" s="590"/>
      <c r="X31" s="579"/>
      <c r="Y31" s="589"/>
      <c r="Z31" s="590"/>
      <c r="AA31" s="579"/>
      <c r="AB31" s="589"/>
      <c r="AC31" s="592"/>
      <c r="AD31" s="579"/>
      <c r="AE31" s="589"/>
      <c r="AF31" s="590"/>
      <c r="AG31" s="579"/>
      <c r="AH31" s="589"/>
      <c r="AI31" s="590"/>
    </row>
    <row r="32" spans="1:35" s="287" customFormat="1" ht="13" x14ac:dyDescent="0.25">
      <c r="A32" s="318" t="s">
        <v>190</v>
      </c>
      <c r="B32" s="322" t="s">
        <v>191</v>
      </c>
      <c r="C32" s="322"/>
      <c r="D32" s="322"/>
      <c r="E32" s="319" t="s">
        <v>79</v>
      </c>
      <c r="F32" s="155"/>
      <c r="G32" s="150" t="s">
        <v>193</v>
      </c>
      <c r="H32" s="684">
        <v>0.21</v>
      </c>
      <c r="I32" s="562"/>
      <c r="J32" s="562"/>
      <c r="K32" s="587"/>
      <c r="L32" s="402">
        <v>6.8789999999999997E-4</v>
      </c>
      <c r="M32" s="401">
        <v>6.8789999999999997E-4</v>
      </c>
      <c r="N32" s="579"/>
      <c r="O32" s="402">
        <v>6.8789999999999997E-4</v>
      </c>
      <c r="P32" s="580">
        <v>6.8789999999999997E-4</v>
      </c>
      <c r="Q32" s="580">
        <v>6.8789999999999997E-4</v>
      </c>
      <c r="R32" s="401">
        <v>6.8789999999999997E-4</v>
      </c>
      <c r="S32" s="579"/>
      <c r="T32" s="402">
        <v>6.8789999999999997E-4</v>
      </c>
      <c r="U32" s="580">
        <v>6.8789999999999997E-4</v>
      </c>
      <c r="V32" s="580">
        <v>6.8789999999999997E-4</v>
      </c>
      <c r="W32" s="401">
        <v>6.8789999999999997E-4</v>
      </c>
      <c r="X32" s="579"/>
      <c r="Y32" s="402">
        <v>6.8789999999999997E-4</v>
      </c>
      <c r="Z32" s="401">
        <v>6.8789999999999997E-4</v>
      </c>
      <c r="AA32" s="579"/>
      <c r="AB32" s="402">
        <v>6.8789999999999997E-4</v>
      </c>
      <c r="AC32" s="581">
        <v>6.8789999999999997E-4</v>
      </c>
      <c r="AD32" s="579"/>
      <c r="AE32" s="402">
        <v>6.8789999999999997E-4</v>
      </c>
      <c r="AF32" s="401">
        <v>6.8789999999999997E-4</v>
      </c>
      <c r="AG32" s="579"/>
      <c r="AH32" s="402">
        <v>6.8789999999999997E-4</v>
      </c>
      <c r="AI32" s="401">
        <v>6.8789999999999997E-4</v>
      </c>
    </row>
    <row r="33" spans="1:35" s="287" customFormat="1" ht="13" x14ac:dyDescent="0.25">
      <c r="A33" s="318"/>
      <c r="B33" s="322"/>
      <c r="C33" s="322"/>
      <c r="D33" s="322"/>
      <c r="E33" s="319"/>
      <c r="F33" s="574"/>
      <c r="G33" s="150"/>
      <c r="H33" s="684"/>
      <c r="I33" s="562"/>
      <c r="J33" s="562"/>
      <c r="K33" s="587"/>
      <c r="L33" s="589"/>
      <c r="M33" s="590"/>
      <c r="N33" s="579"/>
      <c r="O33" s="589"/>
      <c r="P33" s="591"/>
      <c r="Q33" s="591"/>
      <c r="R33" s="590"/>
      <c r="S33" s="579"/>
      <c r="T33" s="589"/>
      <c r="U33" s="591"/>
      <c r="V33" s="591"/>
      <c r="W33" s="590"/>
      <c r="X33" s="579"/>
      <c r="Y33" s="589"/>
      <c r="Z33" s="590"/>
      <c r="AA33" s="579"/>
      <c r="AB33" s="589"/>
      <c r="AC33" s="592"/>
      <c r="AD33" s="579"/>
      <c r="AE33" s="589"/>
      <c r="AF33" s="590"/>
      <c r="AG33" s="579"/>
      <c r="AH33" s="589"/>
      <c r="AI33" s="590"/>
    </row>
    <row r="34" spans="1:35" s="287" customFormat="1" ht="13" x14ac:dyDescent="0.25">
      <c r="A34" s="318" t="s">
        <v>194</v>
      </c>
      <c r="B34" s="322" t="s">
        <v>195</v>
      </c>
      <c r="C34" s="322"/>
      <c r="D34" s="322"/>
      <c r="E34" s="319" t="s">
        <v>79</v>
      </c>
      <c r="F34" s="155"/>
      <c r="G34" s="150" t="s">
        <v>197</v>
      </c>
      <c r="H34" s="684">
        <v>0.21</v>
      </c>
      <c r="I34" s="562"/>
      <c r="J34" s="562"/>
      <c r="K34" s="587"/>
      <c r="L34" s="402">
        <v>3.6820000000000001E-4</v>
      </c>
      <c r="M34" s="401">
        <v>3.6820000000000001E-4</v>
      </c>
      <c r="N34" s="579"/>
      <c r="O34" s="402">
        <v>3.6820000000000001E-4</v>
      </c>
      <c r="P34" s="580">
        <v>3.6820000000000001E-4</v>
      </c>
      <c r="Q34" s="580">
        <v>3.6820000000000001E-4</v>
      </c>
      <c r="R34" s="401">
        <v>3.6820000000000001E-4</v>
      </c>
      <c r="S34" s="579"/>
      <c r="T34" s="402">
        <v>3.6820000000000001E-4</v>
      </c>
      <c r="U34" s="580">
        <v>3.6820000000000001E-4</v>
      </c>
      <c r="V34" s="580">
        <v>3.6820000000000001E-4</v>
      </c>
      <c r="W34" s="401">
        <v>3.6820000000000001E-4</v>
      </c>
      <c r="X34" s="579"/>
      <c r="Y34" s="402">
        <v>3.6820000000000001E-4</v>
      </c>
      <c r="Z34" s="401">
        <v>3.6820000000000001E-4</v>
      </c>
      <c r="AA34" s="579"/>
      <c r="AB34" s="402">
        <v>3.6820000000000001E-4</v>
      </c>
      <c r="AC34" s="581">
        <v>3.6820000000000001E-4</v>
      </c>
      <c r="AD34" s="579"/>
      <c r="AE34" s="402">
        <v>3.6820000000000001E-4</v>
      </c>
      <c r="AF34" s="401">
        <v>3.6820000000000001E-4</v>
      </c>
      <c r="AG34" s="579"/>
      <c r="AH34" s="402">
        <v>3.6820000000000001E-4</v>
      </c>
      <c r="AI34" s="401">
        <v>3.6820000000000001E-4</v>
      </c>
    </row>
    <row r="35" spans="1:35" s="287" customFormat="1" ht="13" x14ac:dyDescent="0.25">
      <c r="A35" s="318"/>
      <c r="B35" s="322"/>
      <c r="C35" s="322"/>
      <c r="D35" s="322"/>
      <c r="E35" s="319"/>
      <c r="F35" s="574"/>
      <c r="G35" s="150"/>
      <c r="H35" s="684"/>
      <c r="I35" s="562"/>
      <c r="J35" s="562"/>
      <c r="K35" s="587"/>
      <c r="L35" s="589"/>
      <c r="M35" s="590"/>
      <c r="N35" s="579"/>
      <c r="O35" s="589"/>
      <c r="P35" s="591"/>
      <c r="Q35" s="591"/>
      <c r="R35" s="590"/>
      <c r="S35" s="579"/>
      <c r="T35" s="589"/>
      <c r="U35" s="591"/>
      <c r="V35" s="591"/>
      <c r="W35" s="590"/>
      <c r="X35" s="579"/>
      <c r="Y35" s="589"/>
      <c r="Z35" s="590"/>
      <c r="AA35" s="579"/>
      <c r="AB35" s="589"/>
      <c r="AC35" s="592"/>
      <c r="AD35" s="579"/>
      <c r="AE35" s="589"/>
      <c r="AF35" s="590"/>
      <c r="AG35" s="579"/>
      <c r="AH35" s="589"/>
      <c r="AI35" s="590"/>
    </row>
    <row r="36" spans="1:35" s="287" customFormat="1" ht="13" x14ac:dyDescent="0.25">
      <c r="A36" s="318" t="s">
        <v>198</v>
      </c>
      <c r="B36" s="322" t="s">
        <v>131</v>
      </c>
      <c r="C36" s="322"/>
      <c r="D36" s="322"/>
      <c r="E36" s="319"/>
      <c r="F36" s="560"/>
      <c r="G36" s="317"/>
      <c r="H36" s="684"/>
      <c r="I36" s="562"/>
      <c r="J36" s="562"/>
      <c r="K36" s="552"/>
      <c r="L36" s="593"/>
      <c r="M36" s="594"/>
      <c r="N36" s="579"/>
      <c r="O36" s="593"/>
      <c r="P36" s="595"/>
      <c r="Q36" s="596"/>
      <c r="R36" s="594"/>
      <c r="S36" s="579"/>
      <c r="T36" s="593"/>
      <c r="U36" s="595"/>
      <c r="V36" s="596"/>
      <c r="W36" s="594"/>
      <c r="X36" s="579"/>
      <c r="Y36" s="593"/>
      <c r="Z36" s="594"/>
      <c r="AA36" s="579"/>
      <c r="AB36" s="597"/>
      <c r="AC36" s="598"/>
      <c r="AD36" s="579"/>
      <c r="AE36" s="593"/>
      <c r="AF36" s="594"/>
      <c r="AG36" s="579"/>
      <c r="AH36" s="593"/>
      <c r="AI36" s="594"/>
    </row>
    <row r="37" spans="1:35" s="287" customFormat="1" ht="13" x14ac:dyDescent="0.25">
      <c r="A37" s="328"/>
      <c r="B37" s="322" t="s">
        <v>199</v>
      </c>
      <c r="C37" s="322" t="s">
        <v>200</v>
      </c>
      <c r="D37" s="322"/>
      <c r="E37" s="319" t="s">
        <v>79</v>
      </c>
      <c r="F37" s="155"/>
      <c r="G37" s="150" t="s">
        <v>202</v>
      </c>
      <c r="H37" s="684">
        <v>0.21</v>
      </c>
      <c r="I37" s="562"/>
      <c r="J37" s="562"/>
      <c r="K37" s="587"/>
      <c r="L37" s="402">
        <v>1.188E-4</v>
      </c>
      <c r="M37" s="401">
        <v>1.188E-4</v>
      </c>
      <c r="N37" s="579"/>
      <c r="O37" s="402">
        <v>1.188E-4</v>
      </c>
      <c r="P37" s="580">
        <v>1.188E-4</v>
      </c>
      <c r="Q37" s="580">
        <v>1.188E-4</v>
      </c>
      <c r="R37" s="401">
        <v>1.188E-4</v>
      </c>
      <c r="S37" s="579"/>
      <c r="T37" s="402">
        <v>1.188E-4</v>
      </c>
      <c r="U37" s="580">
        <v>1.188E-4</v>
      </c>
      <c r="V37" s="580">
        <v>1.188E-4</v>
      </c>
      <c r="W37" s="401">
        <v>1.188E-4</v>
      </c>
      <c r="X37" s="579"/>
      <c r="Y37" s="402">
        <v>1.188E-4</v>
      </c>
      <c r="Z37" s="401">
        <v>1.188E-4</v>
      </c>
      <c r="AA37" s="579"/>
      <c r="AB37" s="402">
        <v>1.188E-4</v>
      </c>
      <c r="AC37" s="581">
        <v>1.188E-4</v>
      </c>
      <c r="AD37" s="579"/>
      <c r="AE37" s="402">
        <v>1.188E-4</v>
      </c>
      <c r="AF37" s="401">
        <v>1.188E-4</v>
      </c>
      <c r="AG37" s="579"/>
      <c r="AH37" s="402">
        <v>1.188E-4</v>
      </c>
      <c r="AI37" s="401">
        <v>1.188E-4</v>
      </c>
    </row>
    <row r="38" spans="1:35" s="287" customFormat="1" ht="13" x14ac:dyDescent="0.25">
      <c r="A38" s="328"/>
      <c r="B38" s="322" t="s">
        <v>203</v>
      </c>
      <c r="C38" s="322" t="s">
        <v>204</v>
      </c>
      <c r="D38" s="322"/>
      <c r="E38" s="319" t="s">
        <v>79</v>
      </c>
      <c r="F38" s="155"/>
      <c r="G38" s="150" t="s">
        <v>206</v>
      </c>
      <c r="H38" s="684">
        <v>0.21</v>
      </c>
      <c r="I38" s="562"/>
      <c r="J38" s="562"/>
      <c r="K38" s="587"/>
      <c r="L38" s="402">
        <v>9.0141000000000006E-3</v>
      </c>
      <c r="M38" s="401">
        <v>9.0141000000000006E-3</v>
      </c>
      <c r="N38" s="579"/>
      <c r="O38" s="402">
        <v>9.0141000000000006E-3</v>
      </c>
      <c r="P38" s="580">
        <v>9.0141000000000006E-3</v>
      </c>
      <c r="Q38" s="580">
        <v>9.0141000000000006E-3</v>
      </c>
      <c r="R38" s="401">
        <v>9.0141000000000006E-3</v>
      </c>
      <c r="S38" s="579"/>
      <c r="T38" s="402">
        <v>9.0141000000000006E-3</v>
      </c>
      <c r="U38" s="580">
        <v>9.0141000000000006E-3</v>
      </c>
      <c r="V38" s="580">
        <v>9.0141000000000006E-3</v>
      </c>
      <c r="W38" s="401">
        <v>9.0141000000000006E-3</v>
      </c>
      <c r="X38" s="579"/>
      <c r="Y38" s="402">
        <v>9.0141000000000006E-3</v>
      </c>
      <c r="Z38" s="401">
        <v>9.0141000000000006E-3</v>
      </c>
      <c r="AA38" s="579"/>
      <c r="AB38" s="402">
        <v>9.0141000000000006E-3</v>
      </c>
      <c r="AC38" s="581">
        <v>9.0141000000000006E-3</v>
      </c>
      <c r="AD38" s="579"/>
      <c r="AE38" s="402">
        <v>9.0141000000000006E-3</v>
      </c>
      <c r="AF38" s="401">
        <v>9.0141000000000006E-3</v>
      </c>
      <c r="AG38" s="579"/>
      <c r="AH38" s="402">
        <v>9.0141000000000006E-3</v>
      </c>
      <c r="AI38" s="401">
        <v>9.0141000000000006E-3</v>
      </c>
    </row>
    <row r="39" spans="1:35" s="287" customFormat="1" ht="13" x14ac:dyDescent="0.25">
      <c r="A39" s="328"/>
      <c r="B39" s="322" t="s">
        <v>207</v>
      </c>
      <c r="C39" s="322" t="s">
        <v>208</v>
      </c>
      <c r="D39" s="322"/>
      <c r="E39" s="319" t="s">
        <v>79</v>
      </c>
      <c r="F39" s="155"/>
      <c r="G39" s="150" t="s">
        <v>210</v>
      </c>
      <c r="H39" s="684">
        <v>0.21</v>
      </c>
      <c r="I39" s="562"/>
      <c r="J39" s="562"/>
      <c r="K39" s="587"/>
      <c r="L39" s="402">
        <v>0</v>
      </c>
      <c r="M39" s="401">
        <v>0</v>
      </c>
      <c r="N39" s="579"/>
      <c r="O39" s="402">
        <v>0</v>
      </c>
      <c r="P39" s="580">
        <v>0</v>
      </c>
      <c r="Q39" s="580">
        <v>0</v>
      </c>
      <c r="R39" s="401">
        <v>0</v>
      </c>
      <c r="S39" s="579"/>
      <c r="T39" s="402">
        <v>0</v>
      </c>
      <c r="U39" s="580">
        <v>0</v>
      </c>
      <c r="V39" s="580">
        <v>0</v>
      </c>
      <c r="W39" s="401">
        <v>0</v>
      </c>
      <c r="X39" s="579"/>
      <c r="Y39" s="402">
        <v>0</v>
      </c>
      <c r="Z39" s="401">
        <v>0</v>
      </c>
      <c r="AA39" s="579"/>
      <c r="AB39" s="402">
        <v>0</v>
      </c>
      <c r="AC39" s="581">
        <v>0</v>
      </c>
      <c r="AD39" s="579"/>
      <c r="AE39" s="402">
        <v>0</v>
      </c>
      <c r="AF39" s="401">
        <v>0</v>
      </c>
      <c r="AG39" s="579"/>
      <c r="AH39" s="402">
        <v>0</v>
      </c>
      <c r="AI39" s="401">
        <v>0</v>
      </c>
    </row>
    <row r="40" spans="1:35" s="287" customFormat="1" ht="13" x14ac:dyDescent="0.25">
      <c r="A40" s="328"/>
      <c r="B40" s="322" t="s">
        <v>211</v>
      </c>
      <c r="C40" s="322" t="s">
        <v>212</v>
      </c>
      <c r="D40" s="355"/>
      <c r="E40" s="319" t="s">
        <v>79</v>
      </c>
      <c r="F40" s="155"/>
      <c r="G40" s="150" t="s">
        <v>214</v>
      </c>
      <c r="H40" s="684">
        <v>0.21</v>
      </c>
      <c r="I40" s="562"/>
      <c r="J40" s="562"/>
      <c r="K40" s="587"/>
      <c r="L40" s="402">
        <v>1.6090000000000001E-4</v>
      </c>
      <c r="M40" s="401">
        <v>1.6090000000000001E-4</v>
      </c>
      <c r="N40" s="579"/>
      <c r="O40" s="402">
        <v>1.6090000000000001E-4</v>
      </c>
      <c r="P40" s="580">
        <v>1.6090000000000001E-4</v>
      </c>
      <c r="Q40" s="580">
        <v>1.6090000000000001E-4</v>
      </c>
      <c r="R40" s="401">
        <v>1.6090000000000001E-4</v>
      </c>
      <c r="S40" s="579"/>
      <c r="T40" s="402">
        <v>1.6090000000000001E-4</v>
      </c>
      <c r="U40" s="580">
        <v>1.6090000000000001E-4</v>
      </c>
      <c r="V40" s="580">
        <v>1.6090000000000001E-4</v>
      </c>
      <c r="W40" s="401">
        <v>1.6090000000000001E-4</v>
      </c>
      <c r="X40" s="579"/>
      <c r="Y40" s="402">
        <v>1.6090000000000001E-4</v>
      </c>
      <c r="Z40" s="401">
        <v>1.6090000000000001E-4</v>
      </c>
      <c r="AA40" s="579"/>
      <c r="AB40" s="402">
        <v>1.6090000000000001E-4</v>
      </c>
      <c r="AC40" s="581">
        <v>1.6090000000000001E-4</v>
      </c>
      <c r="AD40" s="579"/>
      <c r="AE40" s="402">
        <v>1.6090000000000001E-4</v>
      </c>
      <c r="AF40" s="401">
        <v>1.6090000000000001E-4</v>
      </c>
      <c r="AG40" s="579"/>
      <c r="AH40" s="402">
        <v>1.6090000000000001E-4</v>
      </c>
      <c r="AI40" s="401">
        <v>1.6090000000000001E-4</v>
      </c>
    </row>
    <row r="41" spans="1:35" s="287" customFormat="1" ht="13" x14ac:dyDescent="0.25">
      <c r="A41" s="328"/>
      <c r="B41" s="322" t="s">
        <v>215</v>
      </c>
      <c r="C41" s="322" t="s">
        <v>216</v>
      </c>
      <c r="D41" s="355"/>
      <c r="E41" s="319" t="s">
        <v>79</v>
      </c>
      <c r="F41" s="155"/>
      <c r="G41" s="150" t="s">
        <v>218</v>
      </c>
      <c r="H41" s="684">
        <v>0.21</v>
      </c>
      <c r="I41" s="562"/>
      <c r="J41" s="562"/>
      <c r="K41" s="587"/>
      <c r="L41" s="402">
        <v>0</v>
      </c>
      <c r="M41" s="401">
        <v>0</v>
      </c>
      <c r="N41" s="579"/>
      <c r="O41" s="402">
        <v>0</v>
      </c>
      <c r="P41" s="580">
        <v>0</v>
      </c>
      <c r="Q41" s="580">
        <v>0</v>
      </c>
      <c r="R41" s="401">
        <v>0</v>
      </c>
      <c r="S41" s="579"/>
      <c r="T41" s="402">
        <v>0</v>
      </c>
      <c r="U41" s="580">
        <v>0</v>
      </c>
      <c r="V41" s="580">
        <v>0</v>
      </c>
      <c r="W41" s="401">
        <v>0</v>
      </c>
      <c r="X41" s="579"/>
      <c r="Y41" s="402">
        <v>0</v>
      </c>
      <c r="Z41" s="401">
        <v>0</v>
      </c>
      <c r="AA41" s="579"/>
      <c r="AB41" s="402">
        <v>0</v>
      </c>
      <c r="AC41" s="581">
        <v>0</v>
      </c>
      <c r="AD41" s="579"/>
      <c r="AE41" s="402">
        <v>0</v>
      </c>
      <c r="AF41" s="401">
        <v>0</v>
      </c>
      <c r="AG41" s="579"/>
      <c r="AH41" s="402">
        <v>0</v>
      </c>
      <c r="AI41" s="401">
        <v>0</v>
      </c>
    </row>
    <row r="42" spans="1:35" s="287" customFormat="1" ht="13" x14ac:dyDescent="0.25">
      <c r="A42" s="328"/>
      <c r="B42" s="322" t="s">
        <v>219</v>
      </c>
      <c r="C42" s="355" t="s">
        <v>317</v>
      </c>
      <c r="D42" s="355"/>
      <c r="E42" s="319" t="s">
        <v>79</v>
      </c>
      <c r="F42" s="574"/>
      <c r="G42" s="150"/>
      <c r="H42" s="684"/>
      <c r="I42" s="562"/>
      <c r="J42" s="562"/>
      <c r="K42" s="552"/>
      <c r="L42" s="593"/>
      <c r="M42" s="594"/>
      <c r="N42" s="579"/>
      <c r="O42" s="593"/>
      <c r="P42" s="595"/>
      <c r="Q42" s="596"/>
      <c r="R42" s="594"/>
      <c r="S42" s="579"/>
      <c r="T42" s="593"/>
      <c r="U42" s="595"/>
      <c r="V42" s="596"/>
      <c r="W42" s="594"/>
      <c r="X42" s="579"/>
      <c r="Y42" s="593"/>
      <c r="Z42" s="594"/>
      <c r="AA42" s="579"/>
      <c r="AB42" s="597"/>
      <c r="AC42" s="598"/>
      <c r="AD42" s="579"/>
      <c r="AE42" s="593"/>
      <c r="AF42" s="594"/>
      <c r="AG42" s="579"/>
      <c r="AH42" s="593"/>
      <c r="AI42" s="594"/>
    </row>
    <row r="43" spans="1:35" s="287" customFormat="1" ht="13" x14ac:dyDescent="0.25">
      <c r="A43" s="328"/>
      <c r="B43" s="355"/>
      <c r="C43" s="356" t="s">
        <v>221</v>
      </c>
      <c r="D43" s="355"/>
      <c r="E43" s="319" t="s">
        <v>79</v>
      </c>
      <c r="F43" s="155"/>
      <c r="G43" s="150" t="s">
        <v>223</v>
      </c>
      <c r="H43" s="684" t="s">
        <v>224</v>
      </c>
      <c r="I43" s="562"/>
      <c r="J43" s="562"/>
      <c r="K43" s="552"/>
      <c r="L43" s="402">
        <v>1.6799999999999999E-4</v>
      </c>
      <c r="M43" s="401">
        <v>1.6799999999999999E-4</v>
      </c>
      <c r="N43" s="579"/>
      <c r="O43" s="402">
        <v>1.6799999999999999E-4</v>
      </c>
      <c r="P43" s="580">
        <v>1.6799999999999999E-4</v>
      </c>
      <c r="Q43" s="580">
        <v>1.6799999999999999E-4</v>
      </c>
      <c r="R43" s="401">
        <v>1.6799999999999999E-4</v>
      </c>
      <c r="S43" s="579"/>
      <c r="T43" s="402">
        <v>1.6799999999999999E-4</v>
      </c>
      <c r="U43" s="580">
        <v>1.6799999999999999E-4</v>
      </c>
      <c r="V43" s="580">
        <v>1.6799999999999999E-4</v>
      </c>
      <c r="W43" s="401">
        <v>1.6799999999999999E-4</v>
      </c>
      <c r="X43" s="579"/>
      <c r="Y43" s="402">
        <v>1.6799999999999999E-4</v>
      </c>
      <c r="Z43" s="401">
        <v>1.6799999999999999E-4</v>
      </c>
      <c r="AA43" s="579"/>
      <c r="AB43" s="402">
        <v>1.6799999999999999E-4</v>
      </c>
      <c r="AC43" s="581">
        <v>1.6799999999999999E-4</v>
      </c>
      <c r="AD43" s="579"/>
      <c r="AE43" s="402">
        <v>1.6799999999999999E-4</v>
      </c>
      <c r="AF43" s="401">
        <v>1.6799999999999999E-4</v>
      </c>
      <c r="AG43" s="579"/>
      <c r="AH43" s="402">
        <v>1.6799999999999999E-4</v>
      </c>
      <c r="AI43" s="401">
        <v>1.6799999999999999E-4</v>
      </c>
    </row>
    <row r="44" spans="1:35" s="287" customFormat="1" ht="13" x14ac:dyDescent="0.25">
      <c r="A44" s="328"/>
      <c r="B44" s="355"/>
      <c r="C44" s="356" t="s">
        <v>225</v>
      </c>
      <c r="D44" s="355"/>
      <c r="E44" s="319" t="s">
        <v>79</v>
      </c>
      <c r="F44" s="155"/>
      <c r="G44" s="150" t="s">
        <v>227</v>
      </c>
      <c r="H44" s="684" t="s">
        <v>224</v>
      </c>
      <c r="I44" s="562"/>
      <c r="J44" s="562"/>
      <c r="K44" s="552"/>
      <c r="L44" s="402">
        <v>1.0878000000000001E-3</v>
      </c>
      <c r="M44" s="401">
        <v>1.0878000000000001E-3</v>
      </c>
      <c r="N44" s="579"/>
      <c r="O44" s="402">
        <v>1.0878000000000001E-3</v>
      </c>
      <c r="P44" s="580">
        <v>1.0878000000000001E-3</v>
      </c>
      <c r="Q44" s="580">
        <v>1.0878000000000001E-3</v>
      </c>
      <c r="R44" s="401">
        <v>1.0878000000000001E-3</v>
      </c>
      <c r="S44" s="579"/>
      <c r="T44" s="402">
        <v>1.0878000000000001E-3</v>
      </c>
      <c r="U44" s="580">
        <v>1.0878000000000001E-3</v>
      </c>
      <c r="V44" s="580">
        <v>1.0878000000000001E-3</v>
      </c>
      <c r="W44" s="401">
        <v>1.0878000000000001E-3</v>
      </c>
      <c r="X44" s="579"/>
      <c r="Y44" s="402">
        <v>1.0878000000000001E-3</v>
      </c>
      <c r="Z44" s="401">
        <v>1.0878000000000001E-3</v>
      </c>
      <c r="AA44" s="579"/>
      <c r="AB44" s="402">
        <v>1.0878000000000001E-3</v>
      </c>
      <c r="AC44" s="581">
        <v>1.0878000000000001E-3</v>
      </c>
      <c r="AD44" s="579"/>
      <c r="AE44" s="402">
        <v>1.0878000000000001E-3</v>
      </c>
      <c r="AF44" s="401">
        <v>1.0878000000000001E-3</v>
      </c>
      <c r="AG44" s="579"/>
      <c r="AH44" s="402">
        <v>1.0878000000000001E-3</v>
      </c>
      <c r="AI44" s="401">
        <v>1.0878000000000001E-3</v>
      </c>
    </row>
    <row r="45" spans="1:35" s="287" customFormat="1" ht="13" x14ac:dyDescent="0.25">
      <c r="A45" s="328"/>
      <c r="B45" s="355"/>
      <c r="C45" s="356" t="s">
        <v>228</v>
      </c>
      <c r="D45" s="355"/>
      <c r="E45" s="319" t="s">
        <v>79</v>
      </c>
      <c r="F45" s="155"/>
      <c r="G45" s="150" t="s">
        <v>230</v>
      </c>
      <c r="H45" s="684" t="s">
        <v>224</v>
      </c>
      <c r="I45" s="562"/>
      <c r="J45" s="562"/>
      <c r="K45" s="552"/>
      <c r="L45" s="402">
        <v>0</v>
      </c>
      <c r="M45" s="401">
        <v>0</v>
      </c>
      <c r="N45" s="579"/>
      <c r="O45" s="402">
        <v>0</v>
      </c>
      <c r="P45" s="580">
        <v>0</v>
      </c>
      <c r="Q45" s="580">
        <v>0</v>
      </c>
      <c r="R45" s="401">
        <v>0</v>
      </c>
      <c r="S45" s="579"/>
      <c r="T45" s="402">
        <v>0</v>
      </c>
      <c r="U45" s="580">
        <v>0</v>
      </c>
      <c r="V45" s="580">
        <v>0</v>
      </c>
      <c r="W45" s="401">
        <v>0</v>
      </c>
      <c r="X45" s="579"/>
      <c r="Y45" s="402">
        <v>0</v>
      </c>
      <c r="Z45" s="401">
        <v>0</v>
      </c>
      <c r="AA45" s="579"/>
      <c r="AB45" s="402">
        <v>0</v>
      </c>
      <c r="AC45" s="581">
        <v>0</v>
      </c>
      <c r="AD45" s="579"/>
      <c r="AE45" s="402">
        <v>0</v>
      </c>
      <c r="AF45" s="401">
        <v>0</v>
      </c>
      <c r="AG45" s="579"/>
      <c r="AH45" s="402">
        <v>0</v>
      </c>
      <c r="AI45" s="401">
        <v>0</v>
      </c>
    </row>
    <row r="46" spans="1:35" s="287" customFormat="1" ht="13" x14ac:dyDescent="0.25">
      <c r="A46" s="328"/>
      <c r="B46" s="355"/>
      <c r="C46" s="356" t="s">
        <v>231</v>
      </c>
      <c r="D46" s="355"/>
      <c r="E46" s="319" t="s">
        <v>79</v>
      </c>
      <c r="F46" s="155"/>
      <c r="G46" s="150" t="s">
        <v>233</v>
      </c>
      <c r="H46" s="684" t="s">
        <v>224</v>
      </c>
      <c r="I46" s="562"/>
      <c r="J46" s="562"/>
      <c r="K46" s="552"/>
      <c r="L46" s="402">
        <v>4.6289999999999998E-4</v>
      </c>
      <c r="M46" s="401">
        <v>4.6289999999999998E-4</v>
      </c>
      <c r="N46" s="579"/>
      <c r="O46" s="402">
        <v>4.6289999999999998E-4</v>
      </c>
      <c r="P46" s="580">
        <v>4.6289999999999998E-4</v>
      </c>
      <c r="Q46" s="580">
        <v>4.6289999999999998E-4</v>
      </c>
      <c r="R46" s="401">
        <v>4.6289999999999998E-4</v>
      </c>
      <c r="S46" s="579"/>
      <c r="T46" s="402">
        <v>4.6289999999999998E-4</v>
      </c>
      <c r="U46" s="580">
        <v>4.6289999999999998E-4</v>
      </c>
      <c r="V46" s="580">
        <v>4.6289999999999998E-4</v>
      </c>
      <c r="W46" s="401">
        <v>4.6289999999999998E-4</v>
      </c>
      <c r="X46" s="579"/>
      <c r="Y46" s="402">
        <v>4.6289999999999998E-4</v>
      </c>
      <c r="Z46" s="401">
        <v>4.6289999999999998E-4</v>
      </c>
      <c r="AA46" s="579"/>
      <c r="AB46" s="402">
        <v>4.6289999999999998E-4</v>
      </c>
      <c r="AC46" s="581">
        <v>4.6289999999999998E-4</v>
      </c>
      <c r="AD46" s="579"/>
      <c r="AE46" s="402">
        <v>4.6289999999999998E-4</v>
      </c>
      <c r="AF46" s="401">
        <v>4.6289999999999998E-4</v>
      </c>
      <c r="AG46" s="579"/>
      <c r="AH46" s="402">
        <v>4.6289999999999998E-4</v>
      </c>
      <c r="AI46" s="401">
        <v>4.6289999999999998E-4</v>
      </c>
    </row>
    <row r="47" spans="1:35" s="287" customFormat="1" ht="13" x14ac:dyDescent="0.25">
      <c r="A47" s="328"/>
      <c r="B47" s="355"/>
      <c r="C47" s="356" t="s">
        <v>234</v>
      </c>
      <c r="D47" s="355"/>
      <c r="E47" s="319" t="s">
        <v>79</v>
      </c>
      <c r="F47" s="155"/>
      <c r="G47" s="150" t="s">
        <v>236</v>
      </c>
      <c r="H47" s="684" t="s">
        <v>224</v>
      </c>
      <c r="I47" s="562"/>
      <c r="J47" s="562"/>
      <c r="K47" s="552"/>
      <c r="L47" s="402">
        <v>1.7547999999999999E-3</v>
      </c>
      <c r="M47" s="401">
        <v>1.7547999999999999E-3</v>
      </c>
      <c r="N47" s="579"/>
      <c r="O47" s="402">
        <v>1.7547999999999999E-3</v>
      </c>
      <c r="P47" s="580">
        <v>1.7547999999999999E-3</v>
      </c>
      <c r="Q47" s="580">
        <v>1.7547999999999999E-3</v>
      </c>
      <c r="R47" s="401">
        <v>1.7547999999999999E-3</v>
      </c>
      <c r="S47" s="579"/>
      <c r="T47" s="402">
        <v>1.7547999999999999E-3</v>
      </c>
      <c r="U47" s="580">
        <v>1.7547999999999999E-3</v>
      </c>
      <c r="V47" s="580">
        <v>1.7547999999999999E-3</v>
      </c>
      <c r="W47" s="401">
        <v>1.7547999999999999E-3</v>
      </c>
      <c r="X47" s="579"/>
      <c r="Y47" s="402">
        <v>1.7547999999999999E-3</v>
      </c>
      <c r="Z47" s="401">
        <v>1.7547999999999999E-3</v>
      </c>
      <c r="AA47" s="579"/>
      <c r="AB47" s="402">
        <v>1.7547999999999999E-3</v>
      </c>
      <c r="AC47" s="581">
        <v>1.7547999999999999E-3</v>
      </c>
      <c r="AD47" s="579"/>
      <c r="AE47" s="402">
        <v>1.7547999999999999E-3</v>
      </c>
      <c r="AF47" s="401">
        <v>1.7547999999999999E-3</v>
      </c>
      <c r="AG47" s="579"/>
      <c r="AH47" s="402">
        <v>1.7547999999999999E-3</v>
      </c>
      <c r="AI47" s="401">
        <v>1.7547999999999999E-3</v>
      </c>
    </row>
    <row r="48" spans="1:35" s="287" customFormat="1" ht="13" x14ac:dyDescent="0.25">
      <c r="A48" s="328"/>
      <c r="B48" s="355"/>
      <c r="C48" s="356" t="s">
        <v>237</v>
      </c>
      <c r="D48" s="355"/>
      <c r="E48" s="319" t="s">
        <v>79</v>
      </c>
      <c r="F48" s="155"/>
      <c r="G48" s="150" t="s">
        <v>239</v>
      </c>
      <c r="H48" s="684" t="s">
        <v>224</v>
      </c>
      <c r="I48" s="562"/>
      <c r="J48" s="562"/>
      <c r="K48" s="552"/>
      <c r="L48" s="402">
        <v>0</v>
      </c>
      <c r="M48" s="401">
        <v>0</v>
      </c>
      <c r="N48" s="579"/>
      <c r="O48" s="402">
        <v>0</v>
      </c>
      <c r="P48" s="580">
        <v>0</v>
      </c>
      <c r="Q48" s="580">
        <v>0</v>
      </c>
      <c r="R48" s="401">
        <v>0</v>
      </c>
      <c r="S48" s="579"/>
      <c r="T48" s="402">
        <v>0</v>
      </c>
      <c r="U48" s="580">
        <v>0</v>
      </c>
      <c r="V48" s="580">
        <v>0</v>
      </c>
      <c r="W48" s="401">
        <v>0</v>
      </c>
      <c r="X48" s="579"/>
      <c r="Y48" s="402">
        <v>0</v>
      </c>
      <c r="Z48" s="401">
        <v>0</v>
      </c>
      <c r="AA48" s="579"/>
      <c r="AB48" s="402">
        <v>0</v>
      </c>
      <c r="AC48" s="581">
        <v>0</v>
      </c>
      <c r="AD48" s="579"/>
      <c r="AE48" s="402">
        <v>0</v>
      </c>
      <c r="AF48" s="401">
        <v>0</v>
      </c>
      <c r="AG48" s="579"/>
      <c r="AH48" s="402">
        <v>0</v>
      </c>
      <c r="AI48" s="401">
        <v>0</v>
      </c>
    </row>
    <row r="49" spans="1:35" s="287" customFormat="1" ht="13" x14ac:dyDescent="0.25">
      <c r="A49" s="328"/>
      <c r="B49" s="355"/>
      <c r="C49" s="356"/>
      <c r="D49" s="355"/>
      <c r="E49" s="319"/>
      <c r="F49" s="574"/>
      <c r="G49" s="150"/>
      <c r="H49" s="684"/>
      <c r="I49" s="562"/>
      <c r="J49" s="562"/>
      <c r="K49" s="552"/>
      <c r="L49" s="599"/>
      <c r="M49" s="590"/>
      <c r="N49" s="579"/>
      <c r="O49" s="599"/>
      <c r="P49" s="591"/>
      <c r="Q49" s="600"/>
      <c r="R49" s="590"/>
      <c r="S49" s="579"/>
      <c r="T49" s="599"/>
      <c r="U49" s="591"/>
      <c r="V49" s="600"/>
      <c r="W49" s="590"/>
      <c r="X49" s="579"/>
      <c r="Y49" s="599"/>
      <c r="Z49" s="590"/>
      <c r="AA49" s="579"/>
      <c r="AB49" s="589"/>
      <c r="AC49" s="601"/>
      <c r="AD49" s="579"/>
      <c r="AE49" s="599"/>
      <c r="AF49" s="590"/>
      <c r="AG49" s="579"/>
      <c r="AH49" s="599"/>
      <c r="AI49" s="590"/>
    </row>
    <row r="50" spans="1:35" s="287" customFormat="1" ht="13" x14ac:dyDescent="0.25">
      <c r="A50" s="328"/>
      <c r="B50" s="322" t="s">
        <v>240</v>
      </c>
      <c r="C50" s="355" t="s">
        <v>241</v>
      </c>
      <c r="D50" s="355"/>
      <c r="E50" s="319" t="s">
        <v>79</v>
      </c>
      <c r="F50" s="155"/>
      <c r="G50" s="150" t="s">
        <v>243</v>
      </c>
      <c r="H50" s="684">
        <v>0.21</v>
      </c>
      <c r="I50" s="562"/>
      <c r="J50" s="562"/>
      <c r="K50" s="552"/>
      <c r="L50" s="406">
        <v>1.4410000000000001E-4</v>
      </c>
      <c r="M50" s="401">
        <v>1.4410000000000001E-4</v>
      </c>
      <c r="N50" s="579"/>
      <c r="O50" s="406">
        <v>1.4410000000000001E-4</v>
      </c>
      <c r="P50" s="580">
        <v>1.4410000000000001E-4</v>
      </c>
      <c r="Q50" s="602">
        <v>1.4410000000000001E-4</v>
      </c>
      <c r="R50" s="401">
        <v>1.4410000000000001E-4</v>
      </c>
      <c r="S50" s="579"/>
      <c r="T50" s="406">
        <v>1.4410000000000001E-4</v>
      </c>
      <c r="U50" s="580">
        <v>1.4410000000000001E-4</v>
      </c>
      <c r="V50" s="602">
        <v>1.4410000000000001E-4</v>
      </c>
      <c r="W50" s="401">
        <v>1.4410000000000001E-4</v>
      </c>
      <c r="X50" s="579"/>
      <c r="Y50" s="406">
        <v>1.4410000000000001E-4</v>
      </c>
      <c r="Z50" s="401">
        <v>1.4410000000000001E-4</v>
      </c>
      <c r="AA50" s="579"/>
      <c r="AB50" s="402">
        <v>1.4410000000000001E-4</v>
      </c>
      <c r="AC50" s="603">
        <v>1.4410000000000001E-4</v>
      </c>
      <c r="AD50" s="579"/>
      <c r="AE50" s="406">
        <v>1.4410000000000001E-4</v>
      </c>
      <c r="AF50" s="401">
        <v>1.4410000000000001E-4</v>
      </c>
      <c r="AG50" s="579"/>
      <c r="AH50" s="406">
        <v>1.4410000000000001E-4</v>
      </c>
      <c r="AI50" s="401">
        <v>1.4410000000000001E-4</v>
      </c>
    </row>
    <row r="51" spans="1:35" s="287" customFormat="1" ht="13" x14ac:dyDescent="0.25">
      <c r="A51" s="318" t="s">
        <v>244</v>
      </c>
      <c r="B51" s="355"/>
      <c r="C51" s="355"/>
      <c r="D51" s="355"/>
      <c r="E51" s="358"/>
      <c r="F51" s="560"/>
      <c r="G51" s="150"/>
      <c r="H51" s="684"/>
      <c r="I51" s="562"/>
      <c r="J51" s="562"/>
      <c r="K51" s="552"/>
      <c r="L51" s="604"/>
      <c r="M51" s="605"/>
      <c r="N51" s="579"/>
      <c r="O51" s="604"/>
      <c r="P51" s="606"/>
      <c r="Q51" s="607"/>
      <c r="R51" s="605"/>
      <c r="S51" s="579"/>
      <c r="T51" s="604"/>
      <c r="U51" s="606"/>
      <c r="V51" s="607"/>
      <c r="W51" s="605"/>
      <c r="X51" s="579"/>
      <c r="Y51" s="604"/>
      <c r="Z51" s="605"/>
      <c r="AA51" s="579"/>
      <c r="AB51" s="608"/>
      <c r="AC51" s="609"/>
      <c r="AD51" s="579"/>
      <c r="AE51" s="604"/>
      <c r="AF51" s="605"/>
      <c r="AG51" s="579"/>
      <c r="AH51" s="604"/>
      <c r="AI51" s="605"/>
    </row>
    <row r="52" spans="1:35" s="287" customFormat="1" ht="41.15" customHeight="1" x14ac:dyDescent="0.25">
      <c r="A52" s="362"/>
      <c r="B52" s="902" t="s">
        <v>245</v>
      </c>
      <c r="C52" s="902"/>
      <c r="D52" s="355"/>
      <c r="E52" s="319" t="s">
        <v>79</v>
      </c>
      <c r="F52" s="155"/>
      <c r="G52" s="150"/>
      <c r="H52" s="684"/>
      <c r="I52" s="562"/>
      <c r="J52" s="562"/>
      <c r="K52" s="552"/>
      <c r="L52" s="402">
        <v>1.52444E-2</v>
      </c>
      <c r="M52" s="401" t="s">
        <v>224</v>
      </c>
      <c r="N52" s="579"/>
      <c r="O52" s="402">
        <v>1.52444E-2</v>
      </c>
      <c r="P52" s="580" t="s">
        <v>224</v>
      </c>
      <c r="Q52" s="580">
        <v>1.52444E-2</v>
      </c>
      <c r="R52" s="401" t="s">
        <v>224</v>
      </c>
      <c r="S52" s="579"/>
      <c r="T52" s="402">
        <v>1.52444E-2</v>
      </c>
      <c r="U52" s="580" t="s">
        <v>224</v>
      </c>
      <c r="V52" s="580">
        <v>1.52444E-2</v>
      </c>
      <c r="W52" s="401" t="s">
        <v>224</v>
      </c>
      <c r="X52" s="579"/>
      <c r="Y52" s="402">
        <v>1.52444E-2</v>
      </c>
      <c r="Z52" s="401">
        <v>1.52444E-2</v>
      </c>
      <c r="AA52" s="579"/>
      <c r="AB52" s="402">
        <v>1.52444E-2</v>
      </c>
      <c r="AC52" s="581" t="s">
        <v>224</v>
      </c>
      <c r="AD52" s="579"/>
      <c r="AE52" s="402">
        <v>1.52444E-2</v>
      </c>
      <c r="AF52" s="401" t="s">
        <v>224</v>
      </c>
      <c r="AG52" s="579"/>
      <c r="AH52" s="402">
        <v>1.52444E-2</v>
      </c>
      <c r="AI52" s="401">
        <v>1.52444E-2</v>
      </c>
    </row>
    <row r="53" spans="1:35" s="287" customFormat="1" ht="13" x14ac:dyDescent="0.25">
      <c r="A53" s="362"/>
      <c r="B53" s="286"/>
      <c r="C53" s="363"/>
      <c r="D53" s="358"/>
      <c r="E53" s="358"/>
      <c r="F53" s="560"/>
      <c r="G53" s="560"/>
      <c r="H53" s="560"/>
      <c r="I53" s="562"/>
      <c r="J53" s="562"/>
      <c r="K53" s="552"/>
      <c r="L53" s="610"/>
      <c r="M53" s="611"/>
      <c r="N53" s="568"/>
      <c r="O53" s="610"/>
      <c r="P53" s="612"/>
      <c r="Q53" s="613"/>
      <c r="R53" s="611"/>
      <c r="S53" s="568"/>
      <c r="T53" s="610"/>
      <c r="U53" s="612"/>
      <c r="V53" s="613"/>
      <c r="W53" s="611"/>
      <c r="X53" s="568"/>
      <c r="Y53" s="610"/>
      <c r="Z53" s="611"/>
      <c r="AA53" s="568"/>
      <c r="AB53" s="614"/>
      <c r="AC53" s="615"/>
      <c r="AD53" s="568"/>
      <c r="AE53" s="610"/>
      <c r="AF53" s="611"/>
      <c r="AG53" s="562"/>
      <c r="AH53" s="610"/>
      <c r="AI53" s="611"/>
    </row>
    <row r="54" spans="1:35" s="287" customFormat="1" ht="13.5" thickBot="1" x14ac:dyDescent="0.3">
      <c r="A54" s="371"/>
      <c r="B54" s="372"/>
      <c r="C54" s="373"/>
      <c r="D54" s="374"/>
      <c r="E54" s="374"/>
      <c r="F54" s="616"/>
      <c r="G54" s="616"/>
      <c r="H54" s="616"/>
      <c r="I54" s="562"/>
      <c r="J54" s="562"/>
      <c r="K54" s="552"/>
      <c r="L54" s="617"/>
      <c r="M54" s="618"/>
      <c r="N54" s="568"/>
      <c r="O54" s="617"/>
      <c r="P54" s="619"/>
      <c r="Q54" s="620"/>
      <c r="R54" s="618"/>
      <c r="S54" s="568"/>
      <c r="T54" s="617"/>
      <c r="U54" s="619"/>
      <c r="V54" s="620"/>
      <c r="W54" s="618"/>
      <c r="X54" s="568"/>
      <c r="Y54" s="617"/>
      <c r="Z54" s="618"/>
      <c r="AA54" s="568"/>
      <c r="AB54" s="621"/>
      <c r="AC54" s="622"/>
      <c r="AD54" s="568"/>
      <c r="AE54" s="617"/>
      <c r="AF54" s="618"/>
      <c r="AG54" s="562"/>
      <c r="AH54" s="617"/>
      <c r="AI54" s="618"/>
    </row>
    <row r="55" spans="1:35" s="383" customFormat="1" ht="12.5" x14ac:dyDescent="0.35">
      <c r="A55" s="383" t="s">
        <v>318</v>
      </c>
      <c r="B55" s="623"/>
      <c r="C55" s="623"/>
      <c r="D55" s="623"/>
      <c r="E55" s="562"/>
      <c r="F55" s="562"/>
      <c r="G55" s="562"/>
      <c r="H55" s="562"/>
      <c r="I55" s="562"/>
      <c r="J55" s="623"/>
      <c r="K55" s="552"/>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row>
    <row r="56" spans="1:35" s="383" customFormat="1" ht="12.5" x14ac:dyDescent="0.35">
      <c r="A56" s="623"/>
      <c r="B56" s="623"/>
      <c r="C56" s="623"/>
      <c r="D56" s="623"/>
      <c r="E56" s="562"/>
      <c r="F56" s="562"/>
      <c r="G56" s="562"/>
      <c r="H56" s="562"/>
      <c r="I56" s="562"/>
      <c r="J56" s="623"/>
      <c r="K56" s="624"/>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c r="AI56" s="623"/>
    </row>
    <row r="57" spans="1:35" s="383" customFormat="1" ht="12.5" x14ac:dyDescent="0.35">
      <c r="A57" s="36" t="s">
        <v>319</v>
      </c>
      <c r="B57" s="36"/>
      <c r="C57" s="36"/>
      <c r="D57" s="36"/>
      <c r="E57" s="380"/>
      <c r="F57" s="380"/>
      <c r="G57" s="380"/>
      <c r="H57" s="562"/>
      <c r="I57" s="562"/>
      <c r="J57" s="623"/>
      <c r="K57" s="552"/>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row>
    <row r="58" spans="1:35" s="383" customFormat="1" ht="16.5" customHeight="1" x14ac:dyDescent="0.35">
      <c r="A58" s="936" t="s">
        <v>320</v>
      </c>
      <c r="B58" s="941"/>
      <c r="C58" s="941"/>
      <c r="D58" s="941"/>
      <c r="E58" s="941"/>
      <c r="F58" s="941"/>
      <c r="G58" s="941"/>
      <c r="H58" s="562"/>
      <c r="I58" s="562"/>
      <c r="J58" s="623"/>
      <c r="K58" s="624"/>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c r="AI58" s="623"/>
    </row>
    <row r="59" spans="1:35" s="383" customFormat="1" ht="47.5" customHeight="1" x14ac:dyDescent="0.35">
      <c r="A59" s="936" t="s">
        <v>321</v>
      </c>
      <c r="B59" s="936"/>
      <c r="C59" s="936"/>
      <c r="D59" s="936"/>
      <c r="E59" s="936"/>
      <c r="F59" s="936"/>
      <c r="G59" s="936"/>
      <c r="H59" s="562"/>
      <c r="I59" s="562"/>
      <c r="J59" s="623"/>
      <c r="K59" s="624"/>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c r="AI59" s="623"/>
    </row>
    <row r="60" spans="1:35" s="383" customFormat="1" ht="12.5" x14ac:dyDescent="0.35">
      <c r="A60" s="36"/>
      <c r="B60" s="36"/>
      <c r="C60" s="36"/>
      <c r="D60" s="36"/>
      <c r="E60" s="380"/>
      <c r="F60" s="380"/>
      <c r="G60" s="380"/>
      <c r="H60" s="562"/>
      <c r="I60" s="562"/>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c r="AI60" s="623"/>
    </row>
    <row r="61" spans="1:35" s="383" customFormat="1" ht="15" x14ac:dyDescent="0.35">
      <c r="A61" s="36" t="s">
        <v>369</v>
      </c>
      <c r="B61" s="36"/>
      <c r="C61" s="380"/>
      <c r="D61" s="380"/>
      <c r="E61" s="380"/>
      <c r="F61" s="380"/>
      <c r="G61" s="380"/>
      <c r="H61" s="562"/>
      <c r="I61" s="562"/>
      <c r="J61" s="623"/>
      <c r="K61" s="623"/>
      <c r="L61" s="623"/>
      <c r="M61" s="623"/>
      <c r="N61" s="623"/>
      <c r="O61" s="623"/>
      <c r="P61" s="623"/>
      <c r="Q61" s="623"/>
      <c r="R61" s="623"/>
      <c r="S61" s="623"/>
      <c r="T61" s="623"/>
      <c r="U61" s="623"/>
      <c r="V61" s="623"/>
      <c r="W61" s="623"/>
      <c r="X61" s="623"/>
      <c r="Y61" s="623"/>
      <c r="Z61" s="623"/>
      <c r="AA61" s="623"/>
      <c r="AB61" s="623"/>
      <c r="AC61" s="623"/>
      <c r="AD61" s="623"/>
      <c r="AE61" s="623"/>
      <c r="AF61" s="623"/>
      <c r="AG61" s="623"/>
      <c r="AH61" s="623"/>
      <c r="AI61" s="623"/>
    </row>
    <row r="62" spans="1:35" s="383" customFormat="1" ht="19.5" customHeight="1" x14ac:dyDescent="0.35">
      <c r="A62" s="935" t="s">
        <v>149</v>
      </c>
      <c r="B62" s="935"/>
      <c r="C62" s="935"/>
      <c r="D62" s="935"/>
      <c r="E62" s="935"/>
      <c r="F62" s="935"/>
      <c r="G62" s="380"/>
      <c r="H62" s="562"/>
      <c r="I62" s="562"/>
      <c r="J62" s="623"/>
      <c r="K62" s="623"/>
      <c r="L62" s="623"/>
      <c r="M62" s="623"/>
      <c r="N62" s="623"/>
      <c r="O62" s="623"/>
      <c r="P62" s="623"/>
      <c r="Q62" s="623"/>
      <c r="R62" s="623"/>
      <c r="S62" s="623"/>
      <c r="T62" s="623"/>
      <c r="U62" s="623"/>
      <c r="V62" s="623"/>
      <c r="W62" s="623"/>
      <c r="X62" s="623"/>
      <c r="Y62" s="623"/>
      <c r="Z62" s="623"/>
      <c r="AA62" s="623"/>
      <c r="AB62" s="623"/>
      <c r="AC62" s="623"/>
      <c r="AD62" s="623"/>
      <c r="AE62" s="623"/>
      <c r="AF62" s="623"/>
      <c r="AG62" s="623"/>
      <c r="AH62" s="623"/>
      <c r="AI62" s="623"/>
    </row>
    <row r="63" spans="1:35" s="386" customFormat="1" ht="12.5" x14ac:dyDescent="0.35">
      <c r="A63" s="623"/>
      <c r="B63" s="623"/>
      <c r="C63" s="623"/>
      <c r="D63" s="623"/>
      <c r="E63" s="562"/>
      <c r="F63" s="562"/>
      <c r="G63" s="562"/>
      <c r="H63" s="562"/>
      <c r="I63" s="562"/>
      <c r="J63" s="623"/>
      <c r="K63" s="623"/>
      <c r="L63" s="623"/>
      <c r="M63" s="623"/>
      <c r="N63" s="623"/>
      <c r="O63" s="623"/>
      <c r="P63" s="623"/>
      <c r="Q63" s="623"/>
      <c r="R63" s="623"/>
      <c r="S63" s="623"/>
      <c r="T63" s="623"/>
      <c r="U63" s="623"/>
      <c r="V63" s="623"/>
      <c r="W63" s="623"/>
      <c r="X63" s="623"/>
      <c r="Y63" s="623"/>
      <c r="Z63" s="623"/>
      <c r="AA63" s="623"/>
      <c r="AB63" s="623"/>
      <c r="AC63" s="623"/>
      <c r="AD63" s="623"/>
      <c r="AE63" s="623"/>
      <c r="AF63" s="623"/>
      <c r="AG63" s="623"/>
      <c r="AH63" s="623"/>
      <c r="AI63" s="623"/>
    </row>
    <row r="64" spans="1:35" s="386" customFormat="1" ht="43.5" customHeight="1" x14ac:dyDescent="0.35">
      <c r="A64" s="936" t="s">
        <v>311</v>
      </c>
      <c r="B64" s="936"/>
      <c r="C64" s="936"/>
      <c r="D64" s="936"/>
      <c r="E64" s="562"/>
      <c r="F64" s="562"/>
      <c r="G64" s="562"/>
      <c r="H64" s="562"/>
      <c r="I64" s="562"/>
      <c r="J64" s="623"/>
      <c r="K64" s="623"/>
      <c r="L64" s="623"/>
      <c r="M64" s="623"/>
      <c r="N64" s="623"/>
      <c r="O64" s="623"/>
      <c r="P64" s="623"/>
      <c r="Q64" s="623"/>
      <c r="R64" s="623"/>
      <c r="S64" s="623"/>
      <c r="T64" s="623"/>
      <c r="U64" s="623"/>
      <c r="V64" s="623"/>
      <c r="W64" s="623"/>
      <c r="X64" s="623"/>
      <c r="Y64" s="623"/>
      <c r="Z64" s="623"/>
      <c r="AA64" s="623"/>
      <c r="AB64" s="623"/>
      <c r="AC64" s="623"/>
      <c r="AD64" s="623"/>
      <c r="AE64" s="623"/>
      <c r="AF64" s="623"/>
      <c r="AG64" s="623"/>
      <c r="AH64" s="623"/>
      <c r="AI64" s="623"/>
    </row>
    <row r="65" spans="1:35" s="211" customFormat="1" ht="12.5" x14ac:dyDescent="0.25">
      <c r="A65" s="523"/>
      <c r="B65" s="523"/>
      <c r="C65" s="523"/>
      <c r="D65" s="523"/>
      <c r="E65" s="522"/>
      <c r="F65" s="522"/>
      <c r="G65" s="522"/>
      <c r="H65" s="522"/>
      <c r="I65" s="522"/>
      <c r="J65" s="523"/>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row>
    <row r="66" spans="1:35" s="211" customFormat="1" ht="12.5" x14ac:dyDescent="0.25">
      <c r="A66" s="523"/>
      <c r="B66" s="523"/>
      <c r="C66" s="523"/>
      <c r="D66" s="523"/>
      <c r="E66" s="522"/>
      <c r="F66" s="522"/>
      <c r="G66" s="522"/>
      <c r="H66" s="522"/>
      <c r="I66" s="522"/>
      <c r="J66" s="523"/>
      <c r="K66" s="523"/>
      <c r="L66" s="523"/>
      <c r="M66" s="523"/>
      <c r="N66" s="523"/>
      <c r="O66" s="523"/>
      <c r="P66" s="523"/>
      <c r="Q66" s="523"/>
      <c r="R66" s="523"/>
      <c r="S66" s="523"/>
      <c r="T66" s="523"/>
      <c r="U66" s="523"/>
      <c r="V66" s="523"/>
      <c r="W66" s="523"/>
      <c r="X66" s="523"/>
      <c r="Y66" s="523"/>
      <c r="Z66" s="523"/>
      <c r="AA66" s="523"/>
      <c r="AB66" s="523"/>
      <c r="AC66" s="523"/>
      <c r="AD66" s="523"/>
      <c r="AE66" s="523"/>
      <c r="AF66" s="523"/>
      <c r="AG66" s="523"/>
      <c r="AH66" s="523"/>
      <c r="AI66" s="523"/>
    </row>
  </sheetData>
  <mergeCells count="14">
    <mergeCell ref="A1:N1"/>
    <mergeCell ref="L4:M5"/>
    <mergeCell ref="O4:R5"/>
    <mergeCell ref="T4:W5"/>
    <mergeCell ref="Y4:Z5"/>
    <mergeCell ref="A62:F62"/>
    <mergeCell ref="A64:D64"/>
    <mergeCell ref="AE4:AF5"/>
    <mergeCell ref="AH4:AI5"/>
    <mergeCell ref="AE6:AF6"/>
    <mergeCell ref="B52:C52"/>
    <mergeCell ref="A58:G58"/>
    <mergeCell ref="A59:G59"/>
    <mergeCell ref="AB4:AC5"/>
  </mergeCells>
  <hyperlinks>
    <hyperlink ref="A62:F62" r:id="rId1" display="https://www.fluvius.be/nl/thema/meters-en-meterstanden/digitale-meters-en-zonnepanelen-dit-moet-je-weten/stap-over-naar-het-nieuwe-nettarief-voor-prosumenten" xr:uid="{8A44E2AD-8836-4E82-99E5-74EB1D9FD1E4}"/>
  </hyperlinks>
  <pageMargins left="0.7" right="0.7" top="0.75" bottom="0.75" header="0.3" footer="0.3"/>
  <pageSetup paperSize="9" scale="22"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EC60E-BEA3-4C90-AB2A-E7EAAE1C2242}">
  <sheetPr>
    <pageSetUpPr fitToPage="1"/>
  </sheetPr>
  <dimension ref="A1:AF112"/>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22.453125" style="87" customWidth="1"/>
    <col min="6" max="7" width="15.7265625" style="87" customWidth="1"/>
    <col min="8" max="8" width="18.26953125" style="75" customWidth="1"/>
    <col min="9" max="10" width="20.7265625" style="75" customWidth="1"/>
    <col min="11" max="11" width="2" style="75" customWidth="1"/>
    <col min="12" max="15" width="20.7265625" style="75" customWidth="1"/>
    <col min="16" max="16" width="2" style="75" customWidth="1"/>
    <col min="17" max="18" width="20.7265625" style="75" customWidth="1"/>
    <col min="19" max="19" width="15.1796875" style="75" bestFit="1" customWidth="1"/>
    <col min="20" max="20" width="13.54296875" style="75" bestFit="1" customWidth="1"/>
    <col min="21" max="21" width="2" style="75" customWidth="1"/>
    <col min="22" max="23" width="20.7265625" style="75" customWidth="1"/>
    <col min="24" max="24" width="2" style="75" customWidth="1"/>
    <col min="25" max="25" width="20.7265625" style="75" customWidth="1"/>
    <col min="26" max="26" width="23.7265625" style="75" customWidth="1"/>
    <col min="27" max="27" width="2" style="75" customWidth="1"/>
    <col min="28" max="28" width="22.453125" style="75" customWidth="1"/>
    <col min="29" max="29" width="2.26953125" style="75" customWidth="1"/>
    <col min="30" max="30" width="20.7265625" style="75" customWidth="1"/>
    <col min="31" max="31" width="20.54296875" style="75" customWidth="1"/>
    <col min="32" max="32" width="16.54296875" style="75" customWidth="1"/>
    <col min="33" max="16384" width="8.7265625" style="90"/>
  </cols>
  <sheetData>
    <row r="1" spans="1:32" ht="20.5" thickBot="1" x14ac:dyDescent="0.45">
      <c r="A1" s="895" t="s">
        <v>365</v>
      </c>
      <c r="B1" s="896"/>
      <c r="C1" s="896"/>
      <c r="D1" s="896"/>
      <c r="E1" s="896"/>
      <c r="F1" s="896"/>
      <c r="G1" s="896"/>
      <c r="H1" s="896"/>
      <c r="I1" s="897"/>
      <c r="J1" s="1"/>
      <c r="K1" s="2"/>
      <c r="L1" s="2"/>
      <c r="M1" s="2"/>
      <c r="N1" s="2"/>
      <c r="O1" s="2"/>
      <c r="P1" s="2"/>
      <c r="Q1" s="2"/>
      <c r="R1" s="2"/>
      <c r="S1" s="2"/>
      <c r="T1" s="3"/>
      <c r="U1" s="3"/>
      <c r="V1" s="3"/>
      <c r="W1" s="3"/>
      <c r="X1" s="3"/>
      <c r="Y1" s="3"/>
      <c r="Z1" s="3"/>
      <c r="AA1" s="3"/>
      <c r="AB1" s="3"/>
      <c r="AC1" s="3"/>
      <c r="AD1" s="3"/>
      <c r="AE1" s="3"/>
      <c r="AF1" s="3"/>
    </row>
    <row r="2" spans="1:32" x14ac:dyDescent="0.35">
      <c r="A2" s="4"/>
      <c r="B2" s="5"/>
      <c r="C2" s="5"/>
      <c r="D2" s="6"/>
      <c r="E2" s="6"/>
      <c r="F2" s="5"/>
      <c r="G2" s="5"/>
      <c r="H2" s="7"/>
      <c r="I2" s="7"/>
      <c r="J2" s="7"/>
      <c r="K2" s="7"/>
      <c r="L2" s="7"/>
      <c r="M2" s="7"/>
      <c r="N2" s="7"/>
      <c r="O2" s="7"/>
      <c r="P2" s="7"/>
      <c r="Q2" s="7"/>
      <c r="R2" s="7"/>
      <c r="S2" s="7"/>
      <c r="T2" s="7"/>
      <c r="U2" s="7"/>
      <c r="V2" s="7"/>
      <c r="W2" s="7"/>
      <c r="X2" s="7"/>
      <c r="Y2" s="7"/>
      <c r="Z2" s="7"/>
      <c r="AA2" s="7"/>
      <c r="AB2" s="7"/>
      <c r="AC2" s="7"/>
      <c r="AD2" s="7"/>
      <c r="AE2" s="7"/>
      <c r="AF2" s="7"/>
    </row>
    <row r="3" spans="1:32" ht="15" thickBot="1" x14ac:dyDescent="0.4"/>
    <row r="4" spans="1:32" s="211" customFormat="1" ht="12.75" customHeight="1" x14ac:dyDescent="0.3">
      <c r="A4" s="91"/>
      <c r="B4" s="92"/>
      <c r="C4" s="92"/>
      <c r="D4" s="93"/>
      <c r="E4" s="93"/>
      <c r="F4" s="94"/>
      <c r="G4" s="95"/>
      <c r="H4" s="13"/>
      <c r="I4" s="889" t="s">
        <v>0</v>
      </c>
      <c r="J4" s="890"/>
      <c r="K4" s="13"/>
      <c r="L4" s="889" t="s">
        <v>1</v>
      </c>
      <c r="M4" s="933"/>
      <c r="N4" s="933"/>
      <c r="O4" s="890"/>
      <c r="P4" s="13"/>
      <c r="Q4" s="889" t="s">
        <v>2</v>
      </c>
      <c r="R4" s="933"/>
      <c r="S4" s="933"/>
      <c r="T4" s="890"/>
      <c r="U4" s="13"/>
      <c r="V4" s="889" t="s">
        <v>3</v>
      </c>
      <c r="W4" s="890"/>
      <c r="X4" s="13"/>
      <c r="Y4" s="885" t="s">
        <v>4</v>
      </c>
      <c r="Z4" s="886"/>
      <c r="AA4" s="13"/>
      <c r="AB4" s="907" t="s">
        <v>5</v>
      </c>
      <c r="AC4" s="96"/>
      <c r="AD4" s="889" t="s">
        <v>259</v>
      </c>
      <c r="AE4" s="926"/>
      <c r="AF4" s="12"/>
    </row>
    <row r="5" spans="1:32" s="211" customFormat="1" ht="26.25" customHeight="1" thickBot="1" x14ac:dyDescent="0.35">
      <c r="A5" s="97"/>
      <c r="B5" s="13"/>
      <c r="C5" s="13"/>
      <c r="D5" s="98"/>
      <c r="E5" s="98"/>
      <c r="F5" s="99"/>
      <c r="G5" s="95"/>
      <c r="H5" s="13"/>
      <c r="I5" s="891"/>
      <c r="J5" s="892"/>
      <c r="K5" s="13"/>
      <c r="L5" s="891"/>
      <c r="M5" s="934"/>
      <c r="N5" s="934"/>
      <c r="O5" s="892"/>
      <c r="P5" s="13"/>
      <c r="Q5" s="891"/>
      <c r="R5" s="934"/>
      <c r="S5" s="934"/>
      <c r="T5" s="892"/>
      <c r="U5" s="13"/>
      <c r="V5" s="891"/>
      <c r="W5" s="892"/>
      <c r="X5" s="13"/>
      <c r="Y5" s="887"/>
      <c r="Z5" s="888"/>
      <c r="AA5" s="13"/>
      <c r="AB5" s="908"/>
      <c r="AC5" s="100"/>
      <c r="AD5" s="927"/>
      <c r="AE5" s="928"/>
      <c r="AF5" s="12"/>
    </row>
    <row r="6" spans="1:32" s="211" customFormat="1" ht="39.5" thickBot="1" x14ac:dyDescent="0.35">
      <c r="A6" s="97"/>
      <c r="B6" s="13"/>
      <c r="C6" s="13"/>
      <c r="D6" s="98"/>
      <c r="E6" s="101" t="s">
        <v>8</v>
      </c>
      <c r="F6" s="9" t="s">
        <v>260</v>
      </c>
      <c r="G6" s="95"/>
      <c r="H6" s="102" t="s">
        <v>10</v>
      </c>
      <c r="I6" s="103" t="s">
        <v>11</v>
      </c>
      <c r="J6" s="104" t="s">
        <v>12</v>
      </c>
      <c r="K6" s="12"/>
      <c r="L6" s="105" t="s">
        <v>13</v>
      </c>
      <c r="M6" s="461" t="s">
        <v>14</v>
      </c>
      <c r="N6" s="462" t="s">
        <v>13</v>
      </c>
      <c r="O6" s="463" t="s">
        <v>14</v>
      </c>
      <c r="P6" s="12"/>
      <c r="Q6" s="107" t="s">
        <v>13</v>
      </c>
      <c r="R6" s="461" t="s">
        <v>14</v>
      </c>
      <c r="S6" s="462" t="s">
        <v>261</v>
      </c>
      <c r="T6" s="463" t="s">
        <v>262</v>
      </c>
      <c r="U6" s="12"/>
      <c r="V6" s="111" t="s">
        <v>263</v>
      </c>
      <c r="W6" s="104" t="s">
        <v>324</v>
      </c>
      <c r="X6" s="13"/>
      <c r="Y6" s="109" t="s">
        <v>263</v>
      </c>
      <c r="Z6" s="10" t="s">
        <v>153</v>
      </c>
      <c r="AA6" s="12"/>
      <c r="AB6" s="117" t="s">
        <v>4</v>
      </c>
      <c r="AC6" s="110"/>
      <c r="AD6" s="111" t="s">
        <v>2</v>
      </c>
      <c r="AE6" s="104" t="s">
        <v>4</v>
      </c>
      <c r="AF6" s="781"/>
    </row>
    <row r="7" spans="1:32" s="211" customFormat="1" ht="13.5" thickBot="1" x14ac:dyDescent="0.35">
      <c r="A7" s="97"/>
      <c r="B7" s="13"/>
      <c r="C7" s="13"/>
      <c r="D7" s="98"/>
      <c r="E7" s="98"/>
      <c r="F7" s="112"/>
      <c r="G7" s="95"/>
      <c r="H7" s="102" t="s">
        <v>18</v>
      </c>
      <c r="I7" s="122"/>
      <c r="J7" s="123"/>
      <c r="K7" s="12"/>
      <c r="L7" s="113" t="s">
        <v>264</v>
      </c>
      <c r="M7" s="113" t="s">
        <v>264</v>
      </c>
      <c r="N7" s="113" t="s">
        <v>265</v>
      </c>
      <c r="O7" s="115" t="s">
        <v>265</v>
      </c>
      <c r="P7" s="12"/>
      <c r="Q7" s="122"/>
      <c r="R7" s="122"/>
      <c r="S7" s="122"/>
      <c r="T7" s="123"/>
      <c r="U7" s="12"/>
      <c r="V7" s="122"/>
      <c r="W7" s="123"/>
      <c r="X7" s="13"/>
      <c r="Y7" s="122"/>
      <c r="Z7" s="465"/>
      <c r="AA7" s="12"/>
      <c r="AB7" s="115"/>
      <c r="AC7" s="13"/>
      <c r="AD7" s="466"/>
      <c r="AE7" s="467"/>
      <c r="AF7" s="13"/>
    </row>
    <row r="8" spans="1:32" s="211" customFormat="1" ht="13.5" thickBot="1" x14ac:dyDescent="0.35">
      <c r="A8" s="118"/>
      <c r="B8" s="119"/>
      <c r="C8" s="119"/>
      <c r="D8" s="120"/>
      <c r="E8" s="121"/>
      <c r="F8" s="121"/>
      <c r="G8" s="95"/>
      <c r="H8" s="102" t="s">
        <v>32</v>
      </c>
      <c r="I8" s="122"/>
      <c r="J8" s="123"/>
      <c r="K8" s="12"/>
      <c r="L8" s="122"/>
      <c r="M8" s="122"/>
      <c r="N8" s="122"/>
      <c r="O8" s="123"/>
      <c r="P8" s="12"/>
      <c r="Q8" s="122"/>
      <c r="R8" s="122"/>
      <c r="S8" s="122"/>
      <c r="T8" s="123"/>
      <c r="U8" s="12"/>
      <c r="V8" s="122"/>
      <c r="W8" s="123"/>
      <c r="X8" s="13"/>
      <c r="Y8" s="122"/>
      <c r="Z8" s="465"/>
      <c r="AA8" s="12"/>
      <c r="AB8" s="123"/>
      <c r="AC8" s="13"/>
      <c r="AD8" s="466"/>
      <c r="AE8" s="467"/>
      <c r="AF8" s="13"/>
    </row>
    <row r="9" spans="1:32" s="287" customFormat="1" ht="13" x14ac:dyDescent="0.3">
      <c r="A9" s="125" t="s">
        <v>43</v>
      </c>
      <c r="B9" s="126"/>
      <c r="C9" s="126"/>
      <c r="D9" s="127"/>
      <c r="E9" s="128"/>
      <c r="F9" s="129"/>
      <c r="G9" s="54"/>
      <c r="H9" s="163"/>
      <c r="I9" s="164"/>
      <c r="J9" s="165"/>
      <c r="K9" s="163"/>
      <c r="L9" s="164"/>
      <c r="M9" s="468"/>
      <c r="N9" s="469"/>
      <c r="O9" s="165"/>
      <c r="P9" s="163"/>
      <c r="Q9" s="164"/>
      <c r="R9" s="468"/>
      <c r="S9" s="469"/>
      <c r="T9" s="165"/>
      <c r="U9" s="163"/>
      <c r="V9" s="164"/>
      <c r="W9" s="165"/>
      <c r="X9" s="163"/>
      <c r="Y9" s="169"/>
      <c r="Z9" s="167"/>
      <c r="AA9" s="163"/>
      <c r="AB9" s="175"/>
      <c r="AC9" s="75"/>
      <c r="AD9" s="171"/>
      <c r="AE9" s="172"/>
      <c r="AF9" s="75"/>
    </row>
    <row r="10" spans="1:32" s="287" customFormat="1" ht="13" x14ac:dyDescent="0.3">
      <c r="A10" s="130"/>
      <c r="B10" s="131" t="s">
        <v>44</v>
      </c>
      <c r="C10" s="39"/>
      <c r="D10" s="60"/>
      <c r="E10" s="132"/>
      <c r="F10" s="133"/>
      <c r="G10" s="54"/>
      <c r="H10" s="163"/>
      <c r="I10" s="173"/>
      <c r="J10" s="165"/>
      <c r="K10" s="163"/>
      <c r="L10" s="174"/>
      <c r="M10" s="468"/>
      <c r="N10" s="469"/>
      <c r="O10" s="165"/>
      <c r="P10" s="163"/>
      <c r="Q10" s="174"/>
      <c r="R10" s="468"/>
      <c r="S10" s="469"/>
      <c r="T10" s="165"/>
      <c r="U10" s="163"/>
      <c r="V10" s="174"/>
      <c r="W10" s="165"/>
      <c r="X10" s="163"/>
      <c r="Y10" s="169"/>
      <c r="Z10" s="167"/>
      <c r="AA10" s="163"/>
      <c r="AB10" s="175"/>
      <c r="AC10" s="75"/>
      <c r="AD10" s="176"/>
      <c r="AE10" s="165"/>
      <c r="AF10" s="75"/>
    </row>
    <row r="11" spans="1:32" s="287" customFormat="1" ht="13" x14ac:dyDescent="0.3">
      <c r="A11" s="130"/>
      <c r="B11" s="131"/>
      <c r="C11" s="39"/>
      <c r="D11" s="60"/>
      <c r="E11" s="134"/>
      <c r="F11" s="133"/>
      <c r="G11" s="54"/>
      <c r="H11" s="163"/>
      <c r="I11" s="142"/>
      <c r="J11" s="136"/>
      <c r="K11" s="177"/>
      <c r="L11" s="142"/>
      <c r="M11" s="470"/>
      <c r="N11" s="470"/>
      <c r="O11" s="136"/>
      <c r="P11" s="177"/>
      <c r="Q11" s="142"/>
      <c r="R11" s="470"/>
      <c r="S11" s="470"/>
      <c r="T11" s="136"/>
      <c r="U11" s="177"/>
      <c r="V11" s="142"/>
      <c r="W11" s="136"/>
      <c r="X11" s="177"/>
      <c r="Y11" s="142"/>
      <c r="Z11" s="471"/>
      <c r="AA11" s="177"/>
      <c r="AB11" s="143"/>
      <c r="AC11" s="36"/>
      <c r="AD11" s="472"/>
      <c r="AE11" s="136"/>
      <c r="AF11" s="75"/>
    </row>
    <row r="12" spans="1:32" s="287" customFormat="1" ht="13" x14ac:dyDescent="0.3">
      <c r="A12" s="130"/>
      <c r="B12" s="131"/>
      <c r="C12" s="39"/>
      <c r="D12" s="60"/>
      <c r="E12" s="134"/>
      <c r="F12" s="133"/>
      <c r="G12" s="54"/>
      <c r="H12" s="163"/>
      <c r="I12" s="142"/>
      <c r="J12" s="136"/>
      <c r="K12" s="177"/>
      <c r="L12" s="142"/>
      <c r="M12" s="470"/>
      <c r="N12" s="470"/>
      <c r="O12" s="136"/>
      <c r="P12" s="177"/>
      <c r="Q12" s="142"/>
      <c r="R12" s="470"/>
      <c r="S12" s="470"/>
      <c r="T12" s="136"/>
      <c r="U12" s="177"/>
      <c r="V12" s="142"/>
      <c r="W12" s="136"/>
      <c r="X12" s="177"/>
      <c r="Y12" s="142"/>
      <c r="Z12" s="471"/>
      <c r="AA12" s="177"/>
      <c r="AB12" s="143"/>
      <c r="AC12" s="36"/>
      <c r="AD12" s="472"/>
      <c r="AE12" s="136"/>
      <c r="AF12" s="75"/>
    </row>
    <row r="13" spans="1:32" s="287" customFormat="1" ht="13" x14ac:dyDescent="0.3">
      <c r="A13" s="130"/>
      <c r="B13" s="131" t="s">
        <v>48</v>
      </c>
      <c r="C13" s="39"/>
      <c r="D13" s="69" t="s">
        <v>49</v>
      </c>
      <c r="E13" s="132"/>
      <c r="F13" s="133"/>
      <c r="G13" s="54"/>
      <c r="H13" s="163"/>
      <c r="I13" s="178"/>
      <c r="J13" s="179"/>
      <c r="K13" s="177"/>
      <c r="L13" s="178"/>
      <c r="M13" s="473"/>
      <c r="N13" s="474"/>
      <c r="O13" s="179"/>
      <c r="P13" s="177"/>
      <c r="Q13" s="178"/>
      <c r="R13" s="473"/>
      <c r="S13" s="474"/>
      <c r="T13" s="179"/>
      <c r="U13" s="177"/>
      <c r="V13" s="178"/>
      <c r="W13" s="179"/>
      <c r="X13" s="177"/>
      <c r="Y13" s="180"/>
      <c r="Z13" s="181"/>
      <c r="AA13" s="177"/>
      <c r="AB13" s="182"/>
      <c r="AC13" s="36"/>
      <c r="AD13" s="183"/>
      <c r="AE13" s="179"/>
      <c r="AF13" s="75"/>
    </row>
    <row r="14" spans="1:32" s="287" customFormat="1" ht="13" x14ac:dyDescent="0.3">
      <c r="A14" s="130"/>
      <c r="B14" s="131" t="s">
        <v>51</v>
      </c>
      <c r="C14" s="39"/>
      <c r="D14" s="69" t="s">
        <v>49</v>
      </c>
      <c r="E14" s="132"/>
      <c r="F14" s="133"/>
      <c r="G14" s="54"/>
      <c r="H14" s="163"/>
      <c r="I14" s="178"/>
      <c r="J14" s="179"/>
      <c r="K14" s="177"/>
      <c r="L14" s="178"/>
      <c r="M14" s="473"/>
      <c r="N14" s="474"/>
      <c r="O14" s="179"/>
      <c r="P14" s="177"/>
      <c r="Q14" s="178"/>
      <c r="R14" s="473"/>
      <c r="S14" s="474"/>
      <c r="T14" s="179"/>
      <c r="U14" s="177"/>
      <c r="V14" s="178"/>
      <c r="W14" s="179"/>
      <c r="X14" s="177"/>
      <c r="Y14" s="180"/>
      <c r="Z14" s="181"/>
      <c r="AA14" s="177"/>
      <c r="AB14" s="182"/>
      <c r="AC14" s="36"/>
      <c r="AD14" s="183"/>
      <c r="AE14" s="179"/>
      <c r="AF14" s="75"/>
    </row>
    <row r="15" spans="1:32" s="287" customFormat="1" ht="13" x14ac:dyDescent="0.3">
      <c r="A15" s="130"/>
      <c r="B15" s="131" t="s">
        <v>53</v>
      </c>
      <c r="C15" s="39"/>
      <c r="D15" s="69" t="s">
        <v>49</v>
      </c>
      <c r="E15" s="132"/>
      <c r="F15" s="133"/>
      <c r="G15" s="54"/>
      <c r="H15" s="163"/>
      <c r="I15" s="178"/>
      <c r="J15" s="179"/>
      <c r="K15" s="177"/>
      <c r="L15" s="178"/>
      <c r="M15" s="473"/>
      <c r="N15" s="474"/>
      <c r="O15" s="179"/>
      <c r="P15" s="177"/>
      <c r="Q15" s="178"/>
      <c r="R15" s="473"/>
      <c r="S15" s="474"/>
      <c r="T15" s="179"/>
      <c r="U15" s="177"/>
      <c r="V15" s="178"/>
      <c r="W15" s="179"/>
      <c r="X15" s="177"/>
      <c r="Y15" s="180"/>
      <c r="Z15" s="181"/>
      <c r="AA15" s="177"/>
      <c r="AB15" s="182"/>
      <c r="AC15" s="36"/>
      <c r="AD15" s="183"/>
      <c r="AE15" s="179"/>
      <c r="AF15" s="75"/>
    </row>
    <row r="16" spans="1:32" s="287" customFormat="1" ht="13" x14ac:dyDescent="0.3">
      <c r="A16" s="130"/>
      <c r="B16" s="131" t="s">
        <v>55</v>
      </c>
      <c r="C16" s="39"/>
      <c r="D16" s="69" t="s">
        <v>56</v>
      </c>
      <c r="E16" s="132"/>
      <c r="F16" s="133"/>
      <c r="G16" s="54"/>
      <c r="H16" s="163"/>
      <c r="I16" s="178"/>
      <c r="J16" s="179"/>
      <c r="K16" s="177"/>
      <c r="L16" s="178"/>
      <c r="M16" s="473"/>
      <c r="N16" s="474"/>
      <c r="O16" s="179"/>
      <c r="P16" s="177"/>
      <c r="Q16" s="178"/>
      <c r="R16" s="473"/>
      <c r="S16" s="474"/>
      <c r="T16" s="179"/>
      <c r="U16" s="177"/>
      <c r="V16" s="178"/>
      <c r="W16" s="179"/>
      <c r="X16" s="177"/>
      <c r="Y16" s="180"/>
      <c r="Z16" s="181"/>
      <c r="AA16" s="177"/>
      <c r="AB16" s="182"/>
      <c r="AC16" s="36"/>
      <c r="AD16" s="183"/>
      <c r="AE16" s="179"/>
      <c r="AF16" s="75"/>
    </row>
    <row r="17" spans="1:32" s="287" customFormat="1" ht="13" x14ac:dyDescent="0.3">
      <c r="A17" s="130"/>
      <c r="B17" s="131"/>
      <c r="C17" s="39"/>
      <c r="D17" s="60"/>
      <c r="E17" s="132"/>
      <c r="F17" s="133"/>
      <c r="G17" s="54"/>
      <c r="H17" s="163"/>
      <c r="I17" s="178"/>
      <c r="J17" s="179"/>
      <c r="K17" s="177"/>
      <c r="L17" s="178"/>
      <c r="M17" s="473"/>
      <c r="N17" s="474"/>
      <c r="O17" s="179"/>
      <c r="P17" s="177"/>
      <c r="Q17" s="178"/>
      <c r="R17" s="473"/>
      <c r="S17" s="474"/>
      <c r="T17" s="179"/>
      <c r="U17" s="177"/>
      <c r="V17" s="178"/>
      <c r="W17" s="179"/>
      <c r="X17" s="177"/>
      <c r="Y17" s="180"/>
      <c r="Z17" s="181"/>
      <c r="AA17" s="177"/>
      <c r="AB17" s="182"/>
      <c r="AC17" s="36"/>
      <c r="AD17" s="183"/>
      <c r="AE17" s="179"/>
      <c r="AF17" s="75"/>
    </row>
    <row r="18" spans="1:32" s="287" customFormat="1" ht="13" x14ac:dyDescent="0.3">
      <c r="A18" s="130"/>
      <c r="B18" s="131"/>
      <c r="C18" s="39"/>
      <c r="D18" s="60"/>
      <c r="E18" s="132"/>
      <c r="F18" s="133"/>
      <c r="G18" s="54"/>
      <c r="H18" s="163"/>
      <c r="I18" s="178"/>
      <c r="J18" s="179"/>
      <c r="K18" s="177"/>
      <c r="L18" s="178"/>
      <c r="M18" s="473"/>
      <c r="N18" s="474"/>
      <c r="O18" s="179"/>
      <c r="P18" s="177"/>
      <c r="Q18" s="178"/>
      <c r="R18" s="473"/>
      <c r="S18" s="474"/>
      <c r="T18" s="179"/>
      <c r="U18" s="177"/>
      <c r="V18" s="178"/>
      <c r="W18" s="179"/>
      <c r="X18" s="177"/>
      <c r="Y18" s="180"/>
      <c r="Z18" s="181"/>
      <c r="AA18" s="177"/>
      <c r="AB18" s="182"/>
      <c r="AC18" s="36"/>
      <c r="AD18" s="183"/>
      <c r="AE18" s="179"/>
      <c r="AF18" s="75"/>
    </row>
    <row r="19" spans="1:32" s="287" customFormat="1" ht="13" x14ac:dyDescent="0.3">
      <c r="A19" s="130" t="s">
        <v>57</v>
      </c>
      <c r="B19" s="39" t="s">
        <v>58</v>
      </c>
      <c r="C19" s="39"/>
      <c r="D19" s="60"/>
      <c r="E19" s="132"/>
      <c r="F19" s="133"/>
      <c r="G19" s="54"/>
      <c r="H19" s="163"/>
      <c r="I19" s="178"/>
      <c r="J19" s="179"/>
      <c r="K19" s="177"/>
      <c r="L19" s="178"/>
      <c r="M19" s="473"/>
      <c r="N19" s="474"/>
      <c r="O19" s="179"/>
      <c r="P19" s="177"/>
      <c r="Q19" s="178"/>
      <c r="R19" s="473"/>
      <c r="S19" s="474"/>
      <c r="T19" s="179"/>
      <c r="U19" s="177"/>
      <c r="V19" s="178"/>
      <c r="W19" s="179"/>
      <c r="X19" s="177"/>
      <c r="Y19" s="180"/>
      <c r="Z19" s="181"/>
      <c r="AA19" s="177"/>
      <c r="AB19" s="182"/>
      <c r="AC19" s="36"/>
      <c r="AD19" s="183"/>
      <c r="AE19" s="179"/>
      <c r="AF19" s="75"/>
    </row>
    <row r="20" spans="1:32" s="287" customFormat="1" ht="13" x14ac:dyDescent="0.3">
      <c r="A20" s="130"/>
      <c r="B20" s="39" t="s">
        <v>59</v>
      </c>
      <c r="C20" s="39" t="s">
        <v>60</v>
      </c>
      <c r="D20" s="60"/>
      <c r="E20" s="61"/>
      <c r="F20" s="62"/>
      <c r="G20" s="54"/>
      <c r="H20" s="163"/>
      <c r="I20" s="178"/>
      <c r="J20" s="179"/>
      <c r="K20" s="177"/>
      <c r="L20" s="178"/>
      <c r="M20" s="473"/>
      <c r="N20" s="474"/>
      <c r="O20" s="179"/>
      <c r="P20" s="177"/>
      <c r="Q20" s="178"/>
      <c r="R20" s="473"/>
      <c r="S20" s="474"/>
      <c r="T20" s="179"/>
      <c r="U20" s="177"/>
      <c r="V20" s="178"/>
      <c r="W20" s="179"/>
      <c r="X20" s="177"/>
      <c r="Y20" s="180"/>
      <c r="Z20" s="181"/>
      <c r="AA20" s="177"/>
      <c r="AB20" s="182"/>
      <c r="AC20" s="36"/>
      <c r="AD20" s="183"/>
      <c r="AE20" s="179"/>
      <c r="AF20" s="75"/>
    </row>
    <row r="21" spans="1:32" s="287" customFormat="1" ht="13" x14ac:dyDescent="0.3">
      <c r="A21" s="184"/>
      <c r="B21" s="14" t="s">
        <v>61</v>
      </c>
      <c r="C21" s="14" t="s">
        <v>268</v>
      </c>
      <c r="D21" s="15"/>
      <c r="E21" s="61"/>
      <c r="F21" s="62"/>
      <c r="G21" s="54"/>
      <c r="H21" s="163"/>
      <c r="I21" s="178"/>
      <c r="J21" s="179"/>
      <c r="K21" s="177"/>
      <c r="L21" s="178"/>
      <c r="M21" s="473"/>
      <c r="N21" s="474"/>
      <c r="O21" s="179"/>
      <c r="P21" s="177"/>
      <c r="Q21" s="178"/>
      <c r="R21" s="473"/>
      <c r="S21" s="474"/>
      <c r="T21" s="179"/>
      <c r="U21" s="177"/>
      <c r="V21" s="178"/>
      <c r="W21" s="179"/>
      <c r="X21" s="177"/>
      <c r="Y21" s="180"/>
      <c r="Z21" s="181"/>
      <c r="AA21" s="177"/>
      <c r="AB21" s="182"/>
      <c r="AC21" s="36"/>
      <c r="AD21" s="183"/>
      <c r="AE21" s="179"/>
      <c r="AF21" s="75"/>
    </row>
    <row r="22" spans="1:32" s="287" customFormat="1" ht="13" x14ac:dyDescent="0.3">
      <c r="A22" s="184"/>
      <c r="B22" s="185"/>
      <c r="C22" s="16"/>
      <c r="D22" s="186"/>
      <c r="E22" s="61"/>
      <c r="F22" s="19"/>
      <c r="G22" s="187"/>
      <c r="H22" s="163"/>
      <c r="I22" s="178"/>
      <c r="J22" s="179"/>
      <c r="K22" s="177"/>
      <c r="L22" s="178"/>
      <c r="M22" s="473"/>
      <c r="N22" s="474"/>
      <c r="O22" s="179"/>
      <c r="P22" s="177"/>
      <c r="Q22" s="178"/>
      <c r="R22" s="473"/>
      <c r="S22" s="474"/>
      <c r="T22" s="179"/>
      <c r="U22" s="177"/>
      <c r="V22" s="178"/>
      <c r="W22" s="179"/>
      <c r="X22" s="177"/>
      <c r="Y22" s="180"/>
      <c r="Z22" s="181"/>
      <c r="AA22" s="177"/>
      <c r="AB22" s="182"/>
      <c r="AC22" s="36"/>
      <c r="AD22" s="183"/>
      <c r="AE22" s="179"/>
      <c r="AF22" s="75"/>
    </row>
    <row r="23" spans="1:32" s="287" customFormat="1" ht="13" x14ac:dyDescent="0.3">
      <c r="A23" s="184"/>
      <c r="B23" s="185"/>
      <c r="C23" s="16"/>
      <c r="D23" s="186"/>
      <c r="E23" s="61"/>
      <c r="F23" s="19"/>
      <c r="G23" s="187"/>
      <c r="H23" s="163"/>
      <c r="I23" s="178"/>
      <c r="J23" s="179"/>
      <c r="K23" s="177"/>
      <c r="L23" s="178"/>
      <c r="M23" s="473"/>
      <c r="N23" s="474"/>
      <c r="O23" s="179"/>
      <c r="P23" s="177"/>
      <c r="Q23" s="178"/>
      <c r="R23" s="473"/>
      <c r="S23" s="474"/>
      <c r="T23" s="179"/>
      <c r="U23" s="177"/>
      <c r="V23" s="178"/>
      <c r="W23" s="179"/>
      <c r="X23" s="177"/>
      <c r="Y23" s="180"/>
      <c r="Z23" s="181"/>
      <c r="AA23" s="177"/>
      <c r="AB23" s="182"/>
      <c r="AC23" s="36"/>
      <c r="AD23" s="183"/>
      <c r="AE23" s="179"/>
      <c r="AF23" s="75"/>
    </row>
    <row r="24" spans="1:32" s="287" customFormat="1" ht="13" x14ac:dyDescent="0.3">
      <c r="A24" s="184"/>
      <c r="B24" s="185"/>
      <c r="C24" s="16"/>
      <c r="D24" s="186"/>
      <c r="E24" s="61"/>
      <c r="F24" s="19"/>
      <c r="G24" s="187"/>
      <c r="H24" s="163"/>
      <c r="I24" s="178"/>
      <c r="J24" s="179"/>
      <c r="K24" s="177"/>
      <c r="L24" s="178"/>
      <c r="M24" s="473"/>
      <c r="N24" s="474"/>
      <c r="O24" s="179"/>
      <c r="P24" s="177"/>
      <c r="Q24" s="178"/>
      <c r="R24" s="473"/>
      <c r="S24" s="474"/>
      <c r="T24" s="179"/>
      <c r="U24" s="177"/>
      <c r="V24" s="178"/>
      <c r="W24" s="179"/>
      <c r="X24" s="177"/>
      <c r="Y24" s="180"/>
      <c r="Z24" s="181"/>
      <c r="AA24" s="177"/>
      <c r="AB24" s="182"/>
      <c r="AC24" s="36"/>
      <c r="AD24" s="183"/>
      <c r="AE24" s="179"/>
      <c r="AF24" s="75"/>
    </row>
    <row r="25" spans="1:32" s="287" customFormat="1" ht="13" x14ac:dyDescent="0.3">
      <c r="A25" s="184"/>
      <c r="B25" s="185"/>
      <c r="C25" s="17"/>
      <c r="D25" s="188"/>
      <c r="E25" s="18"/>
      <c r="F25" s="19"/>
      <c r="G25" s="187"/>
      <c r="H25" s="163"/>
      <c r="I25" s="178"/>
      <c r="J25" s="179"/>
      <c r="K25" s="177"/>
      <c r="L25" s="178"/>
      <c r="M25" s="473"/>
      <c r="N25" s="474"/>
      <c r="O25" s="179"/>
      <c r="P25" s="177"/>
      <c r="Q25" s="178"/>
      <c r="R25" s="473"/>
      <c r="S25" s="474"/>
      <c r="T25" s="179"/>
      <c r="U25" s="177"/>
      <c r="V25" s="178"/>
      <c r="W25" s="179"/>
      <c r="X25" s="177"/>
      <c r="Y25" s="180"/>
      <c r="Z25" s="181"/>
      <c r="AA25" s="177"/>
      <c r="AB25" s="182"/>
      <c r="AC25" s="36"/>
      <c r="AD25" s="183"/>
      <c r="AE25" s="179"/>
      <c r="AF25" s="75"/>
    </row>
    <row r="26" spans="1:32" s="287" customFormat="1" ht="13" x14ac:dyDescent="0.3">
      <c r="A26" s="184"/>
      <c r="B26" s="185"/>
      <c r="C26" s="475" t="s">
        <v>269</v>
      </c>
      <c r="D26" s="476" t="s">
        <v>270</v>
      </c>
      <c r="E26" s="141" t="s">
        <v>70</v>
      </c>
      <c r="F26" s="657">
        <v>0.21</v>
      </c>
      <c r="G26" s="21"/>
      <c r="H26" s="189"/>
      <c r="I26" s="43">
        <v>0.13309679999999999</v>
      </c>
      <c r="J26" s="42">
        <v>0.13309679999999999</v>
      </c>
      <c r="K26" s="177"/>
      <c r="L26" s="43">
        <v>0.13309679999999999</v>
      </c>
      <c r="M26" s="478">
        <v>0.13309679999999999</v>
      </c>
      <c r="N26" s="478">
        <v>17.399750400000002</v>
      </c>
      <c r="O26" s="42">
        <v>17.399750400000002</v>
      </c>
      <c r="P26" s="177"/>
      <c r="Q26" s="43">
        <v>17.399750400000002</v>
      </c>
      <c r="R26" s="478">
        <v>17.399750400000002</v>
      </c>
      <c r="S26" s="478"/>
      <c r="T26" s="42"/>
      <c r="U26" s="177"/>
      <c r="V26" s="43">
        <v>24.275825999999999</v>
      </c>
      <c r="W26" s="42"/>
      <c r="X26" s="177"/>
      <c r="Y26" s="43">
        <v>71.319919200000001</v>
      </c>
      <c r="Z26" s="44"/>
      <c r="AA26" s="177"/>
      <c r="AB26" s="45"/>
      <c r="AC26" s="36"/>
      <c r="AD26" s="41">
        <v>13.0498128</v>
      </c>
      <c r="AE26" s="42">
        <v>53.489939399999997</v>
      </c>
      <c r="AF26" s="75"/>
    </row>
    <row r="27" spans="1:32" s="287" customFormat="1" ht="13" x14ac:dyDescent="0.3">
      <c r="A27" s="184"/>
      <c r="B27" s="185"/>
      <c r="C27" s="475" t="s">
        <v>269</v>
      </c>
      <c r="D27" s="476" t="s">
        <v>271</v>
      </c>
      <c r="E27" s="23"/>
      <c r="F27" s="657">
        <v>0.21</v>
      </c>
      <c r="G27" s="21"/>
      <c r="H27" s="189"/>
      <c r="I27" s="43">
        <v>1.10914E-2</v>
      </c>
      <c r="J27" s="42">
        <v>1.10914E-2</v>
      </c>
      <c r="K27" s="177"/>
      <c r="L27" s="43">
        <v>1.10914E-2</v>
      </c>
      <c r="M27" s="478">
        <v>1.10914E-2</v>
      </c>
      <c r="N27" s="478">
        <v>1.4499792</v>
      </c>
      <c r="O27" s="42">
        <v>1.4499792</v>
      </c>
      <c r="P27" s="177"/>
      <c r="Q27" s="43">
        <v>1.4499792</v>
      </c>
      <c r="R27" s="478">
        <v>1.4499792</v>
      </c>
      <c r="S27" s="478"/>
      <c r="T27" s="42"/>
      <c r="U27" s="177"/>
      <c r="V27" s="43">
        <v>2.0229854999999999</v>
      </c>
      <c r="W27" s="42"/>
      <c r="X27" s="177"/>
      <c r="Y27" s="43">
        <v>5.9433265999999998</v>
      </c>
      <c r="Z27" s="44"/>
      <c r="AA27" s="177"/>
      <c r="AB27" s="45"/>
      <c r="AC27" s="36"/>
      <c r="AD27" s="41">
        <v>1.0874843999999999</v>
      </c>
      <c r="AE27" s="42">
        <v>4.4574949999999998</v>
      </c>
      <c r="AF27" s="75"/>
    </row>
    <row r="28" spans="1:32" s="287" customFormat="1" ht="13" x14ac:dyDescent="0.3">
      <c r="A28" s="184"/>
      <c r="B28" s="185"/>
      <c r="C28" s="24"/>
      <c r="D28" s="25"/>
      <c r="E28" s="26"/>
      <c r="F28" s="27"/>
      <c r="G28" s="28"/>
      <c r="H28" s="189"/>
      <c r="I28" s="29"/>
      <c r="J28" s="30"/>
      <c r="K28" s="31"/>
      <c r="L28" s="48"/>
      <c r="M28" s="479"/>
      <c r="N28" s="480"/>
      <c r="O28" s="192"/>
      <c r="P28" s="31"/>
      <c r="Q28" s="48"/>
      <c r="R28" s="479"/>
      <c r="S28" s="480"/>
      <c r="T28" s="192"/>
      <c r="U28" s="31"/>
      <c r="V28" s="48"/>
      <c r="W28" s="192"/>
      <c r="X28" s="31"/>
      <c r="Y28" s="191"/>
      <c r="Z28" s="190"/>
      <c r="AA28" s="31"/>
      <c r="AB28" s="210"/>
      <c r="AC28" s="36"/>
      <c r="AD28" s="49"/>
      <c r="AE28" s="32"/>
      <c r="AF28" s="75"/>
    </row>
    <row r="29" spans="1:32" s="287" customFormat="1" ht="13" x14ac:dyDescent="0.3">
      <c r="A29" s="184"/>
      <c r="B29" s="185"/>
      <c r="C29" s="22"/>
      <c r="D29" s="20"/>
      <c r="E29" s="23"/>
      <c r="F29" s="34"/>
      <c r="G29" s="35"/>
      <c r="H29" s="189"/>
      <c r="I29" s="142"/>
      <c r="J29" s="136"/>
      <c r="K29" s="193"/>
      <c r="L29" s="142"/>
      <c r="M29" s="470"/>
      <c r="N29" s="470"/>
      <c r="O29" s="136"/>
      <c r="P29" s="177"/>
      <c r="Q29" s="142"/>
      <c r="R29" s="470"/>
      <c r="S29" s="470"/>
      <c r="T29" s="136"/>
      <c r="U29" s="177"/>
      <c r="V29" s="142"/>
      <c r="W29" s="136"/>
      <c r="X29" s="177"/>
      <c r="Y29" s="142"/>
      <c r="Z29" s="471"/>
      <c r="AA29" s="177"/>
      <c r="AB29" s="143"/>
      <c r="AC29" s="36"/>
      <c r="AD29" s="472"/>
      <c r="AE29" s="136"/>
      <c r="AF29" s="75"/>
    </row>
    <row r="30" spans="1:32" s="287" customFormat="1" ht="13" x14ac:dyDescent="0.3">
      <c r="A30" s="184"/>
      <c r="B30" s="185"/>
      <c r="C30" s="24"/>
      <c r="D30" s="37"/>
      <c r="E30" s="38"/>
      <c r="F30" s="34"/>
      <c r="G30" s="35"/>
      <c r="H30" s="189"/>
      <c r="I30" s="142"/>
      <c r="J30" s="136"/>
      <c r="K30" s="193"/>
      <c r="L30" s="142"/>
      <c r="M30" s="470"/>
      <c r="N30" s="470"/>
      <c r="O30" s="136"/>
      <c r="P30" s="177"/>
      <c r="Q30" s="142"/>
      <c r="R30" s="470"/>
      <c r="S30" s="470"/>
      <c r="T30" s="136"/>
      <c r="U30" s="177"/>
      <c r="V30" s="142"/>
      <c r="W30" s="136"/>
      <c r="X30" s="177"/>
      <c r="Y30" s="142"/>
      <c r="Z30" s="471"/>
      <c r="AA30" s="177"/>
      <c r="AB30" s="143"/>
      <c r="AC30" s="36"/>
      <c r="AD30" s="472"/>
      <c r="AE30" s="136"/>
      <c r="AF30" s="75"/>
    </row>
    <row r="31" spans="1:32" s="287" customFormat="1" ht="13" x14ac:dyDescent="0.3">
      <c r="A31" s="184"/>
      <c r="B31" s="185"/>
      <c r="C31" s="24"/>
      <c r="D31" s="37"/>
      <c r="E31" s="38"/>
      <c r="F31" s="23"/>
      <c r="G31" s="35"/>
      <c r="H31" s="189"/>
      <c r="I31" s="135"/>
      <c r="J31" s="139"/>
      <c r="K31" s="193"/>
      <c r="L31" s="135"/>
      <c r="M31" s="481"/>
      <c r="N31" s="481"/>
      <c r="O31" s="139"/>
      <c r="P31" s="177"/>
      <c r="Q31" s="135"/>
      <c r="R31" s="481"/>
      <c r="S31" s="481"/>
      <c r="T31" s="139"/>
      <c r="U31" s="177"/>
      <c r="V31" s="135"/>
      <c r="W31" s="139"/>
      <c r="X31" s="177"/>
      <c r="Y31" s="135"/>
      <c r="Z31" s="137"/>
      <c r="AA31" s="177"/>
      <c r="AB31" s="138"/>
      <c r="AC31" s="36"/>
      <c r="AD31" s="140"/>
      <c r="AE31" s="139"/>
      <c r="AF31" s="75"/>
    </row>
    <row r="32" spans="1:32" s="287" customFormat="1" ht="13" x14ac:dyDescent="0.3">
      <c r="A32" s="184"/>
      <c r="B32" s="185"/>
      <c r="C32" s="482" t="s">
        <v>272</v>
      </c>
      <c r="D32" s="476" t="s">
        <v>79</v>
      </c>
      <c r="E32" s="141" t="s">
        <v>70</v>
      </c>
      <c r="F32" s="657">
        <v>0.21</v>
      </c>
      <c r="G32" s="21"/>
      <c r="H32" s="189"/>
      <c r="I32" s="43"/>
      <c r="J32" s="42"/>
      <c r="K32" s="177"/>
      <c r="L32" s="43"/>
      <c r="M32" s="478"/>
      <c r="N32" s="478">
        <v>1.283E-4</v>
      </c>
      <c r="O32" s="42">
        <v>1.283E-4</v>
      </c>
      <c r="P32" s="177"/>
      <c r="Q32" s="43">
        <v>1.283E-4</v>
      </c>
      <c r="R32" s="478">
        <v>1.283E-4</v>
      </c>
      <c r="S32" s="478"/>
      <c r="T32" s="42"/>
      <c r="U32" s="177"/>
      <c r="V32" s="43">
        <v>2.7652000000000002E-3</v>
      </c>
      <c r="W32" s="42"/>
      <c r="X32" s="177"/>
      <c r="Y32" s="43">
        <v>4.6349999999999999E-4</v>
      </c>
      <c r="Z32" s="44"/>
      <c r="AA32" s="177"/>
      <c r="AB32" s="45"/>
      <c r="AC32" s="36"/>
      <c r="AD32" s="41">
        <v>9.6199999999999994E-5</v>
      </c>
      <c r="AE32" s="42">
        <v>3.4759999999999999E-4</v>
      </c>
      <c r="AF32" s="75"/>
    </row>
    <row r="33" spans="1:32" s="287" customFormat="1" ht="13" x14ac:dyDescent="0.3">
      <c r="A33" s="184"/>
      <c r="B33" s="185"/>
      <c r="C33" s="22"/>
      <c r="D33" s="20"/>
      <c r="E33" s="53"/>
      <c r="F33" s="53"/>
      <c r="G33" s="21"/>
      <c r="H33" s="189"/>
      <c r="I33" s="43"/>
      <c r="J33" s="42"/>
      <c r="K33" s="177"/>
      <c r="L33" s="43"/>
      <c r="M33" s="478"/>
      <c r="N33" s="478"/>
      <c r="O33" s="42"/>
      <c r="P33" s="177"/>
      <c r="Q33" s="43"/>
      <c r="R33" s="478"/>
      <c r="S33" s="478"/>
      <c r="T33" s="42"/>
      <c r="U33" s="177"/>
      <c r="V33" s="43"/>
      <c r="W33" s="42"/>
      <c r="X33" s="177"/>
      <c r="Y33" s="43"/>
      <c r="Z33" s="44"/>
      <c r="AA33" s="177"/>
      <c r="AB33" s="45"/>
      <c r="AC33" s="36"/>
      <c r="AD33" s="41"/>
      <c r="AE33" s="42"/>
      <c r="AF33" s="75"/>
    </row>
    <row r="34" spans="1:32" s="287" customFormat="1" ht="13" x14ac:dyDescent="0.3">
      <c r="A34" s="184"/>
      <c r="B34" s="185"/>
      <c r="C34" s="475" t="s">
        <v>273</v>
      </c>
      <c r="D34" s="476" t="s">
        <v>79</v>
      </c>
      <c r="E34" s="53" t="s">
        <v>85</v>
      </c>
      <c r="F34" s="657">
        <v>0.21</v>
      </c>
      <c r="G34" s="187"/>
      <c r="H34" s="163"/>
      <c r="I34" s="43">
        <v>2.7200700000000001E-2</v>
      </c>
      <c r="J34" s="42"/>
      <c r="K34" s="177"/>
      <c r="L34" s="43">
        <v>2.7200700000000001E-2</v>
      </c>
      <c r="M34" s="478"/>
      <c r="N34" s="478">
        <v>2.7200700000000001E-2</v>
      </c>
      <c r="O34" s="42"/>
      <c r="P34" s="177"/>
      <c r="Q34" s="43">
        <v>2.7200700000000001E-2</v>
      </c>
      <c r="R34" s="478"/>
      <c r="S34" s="478"/>
      <c r="T34" s="42"/>
      <c r="U34" s="177"/>
      <c r="V34" s="43">
        <v>2.7200700000000001E-2</v>
      </c>
      <c r="W34" s="42"/>
      <c r="X34" s="177"/>
      <c r="Y34" s="43">
        <v>2.7200700000000001E-2</v>
      </c>
      <c r="Z34" s="44"/>
      <c r="AA34" s="177"/>
      <c r="AB34" s="45"/>
      <c r="AC34" s="36"/>
      <c r="AD34" s="41">
        <v>2.0400499999999998E-2</v>
      </c>
      <c r="AE34" s="42">
        <v>2.0400499999999998E-2</v>
      </c>
      <c r="AF34" s="75"/>
    </row>
    <row r="35" spans="1:32" s="287" customFormat="1" ht="13" x14ac:dyDescent="0.3">
      <c r="A35" s="184"/>
      <c r="B35" s="39"/>
      <c r="C35" s="475"/>
      <c r="D35" s="476"/>
      <c r="E35" s="23"/>
      <c r="F35" s="34"/>
      <c r="G35" s="35"/>
      <c r="H35" s="163"/>
      <c r="I35" s="178"/>
      <c r="J35" s="179"/>
      <c r="K35" s="177"/>
      <c r="L35" s="178"/>
      <c r="M35" s="473"/>
      <c r="N35" s="474"/>
      <c r="O35" s="179"/>
      <c r="P35" s="177"/>
      <c r="Q35" s="178"/>
      <c r="R35" s="473"/>
      <c r="S35" s="474"/>
      <c r="T35" s="179"/>
      <c r="U35" s="177"/>
      <c r="V35" s="178"/>
      <c r="W35" s="179"/>
      <c r="X35" s="177"/>
      <c r="Y35" s="180"/>
      <c r="Z35" s="181"/>
      <c r="AA35" s="177"/>
      <c r="AB35" s="182"/>
      <c r="AC35" s="36"/>
      <c r="AD35" s="183"/>
      <c r="AE35" s="179"/>
      <c r="AF35" s="75"/>
    </row>
    <row r="36" spans="1:32" s="287" customFormat="1" ht="13" x14ac:dyDescent="0.3">
      <c r="A36" s="184"/>
      <c r="B36" s="14" t="s">
        <v>86</v>
      </c>
      <c r="C36" s="14" t="s">
        <v>274</v>
      </c>
      <c r="D36" s="15"/>
      <c r="E36" s="61"/>
      <c r="F36" s="19"/>
      <c r="G36" s="187"/>
      <c r="H36" s="163"/>
      <c r="I36" s="178"/>
      <c r="J36" s="179"/>
      <c r="K36" s="177"/>
      <c r="L36" s="178"/>
      <c r="M36" s="473"/>
      <c r="N36" s="474"/>
      <c r="O36" s="179"/>
      <c r="P36" s="177"/>
      <c r="Q36" s="178"/>
      <c r="R36" s="473"/>
      <c r="S36" s="474"/>
      <c r="T36" s="179"/>
      <c r="U36" s="177"/>
      <c r="V36" s="178"/>
      <c r="W36" s="179"/>
      <c r="X36" s="177"/>
      <c r="Y36" s="180"/>
      <c r="Z36" s="181"/>
      <c r="AA36" s="177"/>
      <c r="AB36" s="182"/>
      <c r="AC36" s="36"/>
      <c r="AD36" s="183"/>
      <c r="AE36" s="179"/>
      <c r="AF36" s="75"/>
    </row>
    <row r="37" spans="1:32" s="287" customFormat="1" ht="13" x14ac:dyDescent="0.3">
      <c r="A37" s="184"/>
      <c r="B37" s="39"/>
      <c r="C37" s="194" t="s">
        <v>89</v>
      </c>
      <c r="D37" s="37" t="s">
        <v>79</v>
      </c>
      <c r="E37" s="53" t="s">
        <v>70</v>
      </c>
      <c r="F37" s="657">
        <v>0.21</v>
      </c>
      <c r="G37" s="21"/>
      <c r="H37" s="163"/>
      <c r="I37" s="43"/>
      <c r="J37" s="42"/>
      <c r="K37" s="177"/>
      <c r="L37" s="43"/>
      <c r="M37" s="478"/>
      <c r="N37" s="478"/>
      <c r="O37" s="42"/>
      <c r="P37" s="177"/>
      <c r="Q37" s="43"/>
      <c r="R37" s="478"/>
      <c r="S37" s="478">
        <v>1.5720399999999999E-2</v>
      </c>
      <c r="T37" s="42">
        <v>1.5720399999999999E-2</v>
      </c>
      <c r="U37" s="177"/>
      <c r="V37" s="43"/>
      <c r="W37" s="42">
        <v>1.5526399999999999E-2</v>
      </c>
      <c r="X37" s="177"/>
      <c r="Y37" s="43"/>
      <c r="Z37" s="44">
        <v>5.2401400000000001E-2</v>
      </c>
      <c r="AA37" s="177"/>
      <c r="AB37" s="45">
        <v>5.2401400000000001E-2</v>
      </c>
      <c r="AC37" s="36"/>
      <c r="AD37" s="41"/>
      <c r="AE37" s="42"/>
      <c r="AF37" s="75"/>
    </row>
    <row r="38" spans="1:32" s="287" customFormat="1" ht="13" x14ac:dyDescent="0.3">
      <c r="A38" s="184"/>
      <c r="B38" s="39"/>
      <c r="C38" s="194" t="s">
        <v>90</v>
      </c>
      <c r="D38" s="37" t="s">
        <v>79</v>
      </c>
      <c r="E38" s="53" t="s">
        <v>70</v>
      </c>
      <c r="F38" s="657">
        <v>0.21</v>
      </c>
      <c r="G38" s="21"/>
      <c r="H38" s="163"/>
      <c r="I38" s="43"/>
      <c r="J38" s="42"/>
      <c r="K38" s="177"/>
      <c r="L38" s="43"/>
      <c r="M38" s="478"/>
      <c r="N38" s="478"/>
      <c r="O38" s="42"/>
      <c r="P38" s="177"/>
      <c r="Q38" s="43"/>
      <c r="R38" s="478"/>
      <c r="S38" s="478">
        <v>8.6461999999999997E-3</v>
      </c>
      <c r="T38" s="42">
        <v>8.6461999999999997E-3</v>
      </c>
      <c r="U38" s="177"/>
      <c r="V38" s="43"/>
      <c r="W38" s="42">
        <v>8.5395000000000002E-3</v>
      </c>
      <c r="X38" s="177"/>
      <c r="Y38" s="43"/>
      <c r="Z38" s="44">
        <v>3.1440799999999998E-2</v>
      </c>
      <c r="AA38" s="177"/>
      <c r="AB38" s="45">
        <v>3.1440799999999998E-2</v>
      </c>
      <c r="AC38" s="36"/>
      <c r="AD38" s="41"/>
      <c r="AE38" s="42"/>
      <c r="AF38" s="75"/>
    </row>
    <row r="39" spans="1:32" s="287" customFormat="1" ht="13" x14ac:dyDescent="0.3">
      <c r="A39" s="184"/>
      <c r="B39" s="39"/>
      <c r="C39" s="194" t="s">
        <v>275</v>
      </c>
      <c r="D39" s="37" t="s">
        <v>79</v>
      </c>
      <c r="E39" s="53" t="s">
        <v>70</v>
      </c>
      <c r="F39" s="657">
        <v>0.21</v>
      </c>
      <c r="G39" s="21"/>
      <c r="H39" s="163"/>
      <c r="I39" s="43"/>
      <c r="J39" s="42"/>
      <c r="K39" s="177"/>
      <c r="L39" s="43"/>
      <c r="M39" s="478"/>
      <c r="N39" s="478"/>
      <c r="O39" s="42"/>
      <c r="P39" s="177"/>
      <c r="Q39" s="43"/>
      <c r="R39" s="478"/>
      <c r="S39" s="478">
        <v>8.6461999999999997E-3</v>
      </c>
      <c r="T39" s="42">
        <v>8.6461999999999997E-3</v>
      </c>
      <c r="U39" s="177"/>
      <c r="V39" s="43"/>
      <c r="W39" s="42">
        <v>8.5395000000000002E-3</v>
      </c>
      <c r="X39" s="177"/>
      <c r="Y39" s="43"/>
      <c r="Z39" s="44">
        <v>3.1440799999999998E-2</v>
      </c>
      <c r="AA39" s="177"/>
      <c r="AB39" s="45">
        <v>3.1440799999999998E-2</v>
      </c>
      <c r="AC39" s="36"/>
      <c r="AD39" s="41"/>
      <c r="AE39" s="42"/>
      <c r="AF39" s="75"/>
    </row>
    <row r="40" spans="1:32" s="287" customFormat="1" ht="13" x14ac:dyDescent="0.3">
      <c r="A40" s="184"/>
      <c r="B40" s="39"/>
      <c r="C40" s="194"/>
      <c r="D40" s="37"/>
      <c r="E40" s="23"/>
      <c r="F40" s="34"/>
      <c r="G40" s="21"/>
      <c r="H40" s="163"/>
      <c r="I40" s="178"/>
      <c r="J40" s="179"/>
      <c r="K40" s="177"/>
      <c r="L40" s="178"/>
      <c r="M40" s="473"/>
      <c r="N40" s="483"/>
      <c r="O40" s="32"/>
      <c r="P40" s="177"/>
      <c r="Q40" s="178"/>
      <c r="R40" s="473"/>
      <c r="S40" s="483"/>
      <c r="T40" s="32"/>
      <c r="U40" s="177"/>
      <c r="V40" s="178"/>
      <c r="W40" s="32"/>
      <c r="X40" s="177"/>
      <c r="Y40" s="180"/>
      <c r="Z40" s="30"/>
      <c r="AA40" s="177"/>
      <c r="AB40" s="33"/>
      <c r="AC40" s="36"/>
      <c r="AD40" s="183"/>
      <c r="AE40" s="179"/>
      <c r="AF40" s="75"/>
    </row>
    <row r="41" spans="1:32" s="287" customFormat="1" ht="13" x14ac:dyDescent="0.3">
      <c r="A41" s="184"/>
      <c r="B41" s="39" t="s">
        <v>96</v>
      </c>
      <c r="C41" s="39" t="s">
        <v>97</v>
      </c>
      <c r="D41" s="37" t="s">
        <v>79</v>
      </c>
      <c r="E41" s="53" t="s">
        <v>99</v>
      </c>
      <c r="F41" s="660">
        <v>0.21</v>
      </c>
      <c r="G41" s="187"/>
      <c r="H41" s="163"/>
      <c r="I41" s="43">
        <v>3.2430000000000002E-4</v>
      </c>
      <c r="J41" s="42">
        <v>3.2430000000000002E-4</v>
      </c>
      <c r="K41" s="177"/>
      <c r="L41" s="43">
        <v>3.2430000000000002E-4</v>
      </c>
      <c r="M41" s="478">
        <v>3.2430000000000002E-4</v>
      </c>
      <c r="N41" s="478">
        <v>3.2430000000000002E-4</v>
      </c>
      <c r="O41" s="42">
        <v>3.2430000000000002E-4</v>
      </c>
      <c r="P41" s="177"/>
      <c r="Q41" s="43">
        <v>3.2430000000000002E-4</v>
      </c>
      <c r="R41" s="478">
        <v>3.2430000000000002E-4</v>
      </c>
      <c r="S41" s="478">
        <v>3.2430000000000002E-4</v>
      </c>
      <c r="T41" s="42">
        <v>3.2430000000000002E-4</v>
      </c>
      <c r="U41" s="177"/>
      <c r="V41" s="43">
        <v>3.2430000000000002E-4</v>
      </c>
      <c r="W41" s="42">
        <v>3.2430000000000002E-4</v>
      </c>
      <c r="X41" s="177"/>
      <c r="Y41" s="43">
        <v>3.2430000000000002E-4</v>
      </c>
      <c r="Z41" s="44">
        <v>3.2430000000000002E-4</v>
      </c>
      <c r="AA41" s="177"/>
      <c r="AB41" s="45">
        <v>3.2430000000000002E-4</v>
      </c>
      <c r="AC41" s="36"/>
      <c r="AD41" s="45">
        <v>2.432E-4</v>
      </c>
      <c r="AE41" s="42">
        <v>2.432E-4</v>
      </c>
      <c r="AF41" s="75"/>
    </row>
    <row r="42" spans="1:32" s="287" customFormat="1" ht="13" x14ac:dyDescent="0.3">
      <c r="A42" s="184"/>
      <c r="B42" s="39"/>
      <c r="C42" s="194"/>
      <c r="D42" s="37"/>
      <c r="E42" s="23"/>
      <c r="F42" s="34"/>
      <c r="G42" s="21"/>
      <c r="H42" s="163"/>
      <c r="I42" s="48"/>
      <c r="J42" s="32"/>
      <c r="K42" s="193"/>
      <c r="L42" s="48"/>
      <c r="M42" s="479"/>
      <c r="N42" s="483"/>
      <c r="O42" s="32"/>
      <c r="P42" s="193"/>
      <c r="Q42" s="48"/>
      <c r="R42" s="479"/>
      <c r="S42" s="483"/>
      <c r="T42" s="32"/>
      <c r="U42" s="193"/>
      <c r="V42" s="48"/>
      <c r="W42" s="32"/>
      <c r="X42" s="193"/>
      <c r="Y42" s="29"/>
      <c r="Z42" s="30"/>
      <c r="AA42" s="193"/>
      <c r="AB42" s="33"/>
      <c r="AC42" s="36"/>
      <c r="AD42" s="49"/>
      <c r="AE42" s="32"/>
      <c r="AF42" s="75"/>
    </row>
    <row r="43" spans="1:32" s="287" customFormat="1" ht="13" x14ac:dyDescent="0.3">
      <c r="A43" s="184"/>
      <c r="B43" s="39" t="s">
        <v>100</v>
      </c>
      <c r="C43" s="39" t="s">
        <v>161</v>
      </c>
      <c r="D43" s="37"/>
      <c r="E43" s="23"/>
      <c r="F43" s="34"/>
      <c r="G43" s="187"/>
      <c r="H43" s="163"/>
      <c r="I43" s="178"/>
      <c r="J43" s="179"/>
      <c r="K43" s="177"/>
      <c r="L43" s="178"/>
      <c r="M43" s="473"/>
      <c r="N43" s="474"/>
      <c r="O43" s="179"/>
      <c r="P43" s="177"/>
      <c r="Q43" s="178"/>
      <c r="R43" s="473"/>
      <c r="S43" s="474"/>
      <c r="T43" s="179"/>
      <c r="U43" s="177"/>
      <c r="V43" s="178"/>
      <c r="W43" s="179"/>
      <c r="X43" s="177"/>
      <c r="Y43" s="180"/>
      <c r="Z43" s="181"/>
      <c r="AA43" s="177"/>
      <c r="AB43" s="182"/>
      <c r="AC43" s="36"/>
      <c r="AD43" s="183"/>
      <c r="AE43" s="179"/>
      <c r="AF43" s="75"/>
    </row>
    <row r="44" spans="1:32" s="287" customFormat="1" ht="13" x14ac:dyDescent="0.3">
      <c r="A44" s="184"/>
      <c r="B44" s="39"/>
      <c r="C44" s="195" t="s">
        <v>102</v>
      </c>
      <c r="D44" s="37" t="s">
        <v>103</v>
      </c>
      <c r="E44" s="53" t="s">
        <v>105</v>
      </c>
      <c r="F44" s="657">
        <v>0.21</v>
      </c>
      <c r="G44" s="21"/>
      <c r="H44" s="163"/>
      <c r="I44" s="144">
        <v>82</v>
      </c>
      <c r="J44" s="145">
        <v>82</v>
      </c>
      <c r="K44" s="177"/>
      <c r="L44" s="144">
        <v>82</v>
      </c>
      <c r="M44" s="484">
        <v>82</v>
      </c>
      <c r="N44" s="484">
        <v>82</v>
      </c>
      <c r="O44" s="145">
        <v>82</v>
      </c>
      <c r="P44" s="177"/>
      <c r="Q44" s="144">
        <v>82</v>
      </c>
      <c r="R44" s="484">
        <v>82</v>
      </c>
      <c r="S44" s="484">
        <v>82</v>
      </c>
      <c r="T44" s="145">
        <v>82</v>
      </c>
      <c r="U44" s="177"/>
      <c r="V44" s="144">
        <v>82</v>
      </c>
      <c r="W44" s="145">
        <v>82</v>
      </c>
      <c r="X44" s="177"/>
      <c r="Y44" s="144"/>
      <c r="Z44" s="485"/>
      <c r="AA44" s="177"/>
      <c r="AB44" s="146"/>
      <c r="AC44" s="36"/>
      <c r="AD44" s="486">
        <v>61.5</v>
      </c>
      <c r="AE44" s="145"/>
      <c r="AF44" s="75"/>
    </row>
    <row r="45" spans="1:32" s="287" customFormat="1" ht="13" x14ac:dyDescent="0.3">
      <c r="A45" s="184"/>
      <c r="B45" s="185"/>
      <c r="C45" s="195" t="s">
        <v>276</v>
      </c>
      <c r="D45" s="37" t="s">
        <v>103</v>
      </c>
      <c r="E45" s="53" t="s">
        <v>105</v>
      </c>
      <c r="F45" s="657">
        <v>0.21</v>
      </c>
      <c r="G45" s="21"/>
      <c r="H45" s="163"/>
      <c r="I45" s="144"/>
      <c r="J45" s="145"/>
      <c r="K45" s="177"/>
      <c r="L45" s="144"/>
      <c r="M45" s="484"/>
      <c r="N45" s="484"/>
      <c r="O45" s="145"/>
      <c r="P45" s="177"/>
      <c r="Q45" s="144"/>
      <c r="R45" s="484"/>
      <c r="S45" s="484"/>
      <c r="T45" s="145"/>
      <c r="U45" s="177"/>
      <c r="V45" s="144"/>
      <c r="W45" s="145"/>
      <c r="X45" s="177"/>
      <c r="Y45" s="144">
        <v>12.23</v>
      </c>
      <c r="Z45" s="485">
        <v>12.23</v>
      </c>
      <c r="AA45" s="177"/>
      <c r="AB45" s="146">
        <v>12.23</v>
      </c>
      <c r="AC45" s="36"/>
      <c r="AD45" s="486"/>
      <c r="AE45" s="145">
        <v>9.17</v>
      </c>
      <c r="AF45" s="75"/>
    </row>
    <row r="46" spans="1:32" s="287" customFormat="1" ht="13" x14ac:dyDescent="0.3">
      <c r="A46" s="184"/>
      <c r="B46" s="185"/>
      <c r="C46" s="195" t="s">
        <v>277</v>
      </c>
      <c r="D46" s="37" t="s">
        <v>103</v>
      </c>
      <c r="E46" s="53" t="s">
        <v>105</v>
      </c>
      <c r="F46" s="657">
        <v>0.21</v>
      </c>
      <c r="G46" s="21"/>
      <c r="H46" s="163"/>
      <c r="I46" s="144"/>
      <c r="J46" s="145"/>
      <c r="K46" s="177"/>
      <c r="L46" s="486"/>
      <c r="M46" s="484"/>
      <c r="N46" s="487"/>
      <c r="O46" s="145"/>
      <c r="P46" s="177"/>
      <c r="Q46" s="486"/>
      <c r="R46" s="484"/>
      <c r="S46" s="487"/>
      <c r="T46" s="145"/>
      <c r="U46" s="177"/>
      <c r="V46" s="486"/>
      <c r="W46" s="145"/>
      <c r="X46" s="177"/>
      <c r="Y46" s="144">
        <v>11.27</v>
      </c>
      <c r="Z46" s="485">
        <v>11.27</v>
      </c>
      <c r="AA46" s="177"/>
      <c r="AB46" s="146">
        <v>11.27</v>
      </c>
      <c r="AC46" s="36"/>
      <c r="AD46" s="486"/>
      <c r="AE46" s="145">
        <v>8.4499999999999993</v>
      </c>
      <c r="AF46" s="75"/>
    </row>
    <row r="47" spans="1:32" s="287" customFormat="1" ht="13" x14ac:dyDescent="0.3">
      <c r="A47" s="184"/>
      <c r="B47" s="185"/>
      <c r="C47" s="195"/>
      <c r="D47" s="186"/>
      <c r="E47" s="61"/>
      <c r="F47" s="19"/>
      <c r="G47" s="196"/>
      <c r="H47" s="163"/>
      <c r="I47" s="197"/>
      <c r="J47" s="192"/>
      <c r="K47" s="193"/>
      <c r="L47" s="197"/>
      <c r="M47" s="488"/>
      <c r="N47" s="480"/>
      <c r="O47" s="192"/>
      <c r="P47" s="193"/>
      <c r="Q47" s="197"/>
      <c r="R47" s="488"/>
      <c r="S47" s="480"/>
      <c r="T47" s="192"/>
      <c r="U47" s="193"/>
      <c r="V47" s="197"/>
      <c r="W47" s="192"/>
      <c r="X47" s="193"/>
      <c r="Y47" s="191"/>
      <c r="Z47" s="190"/>
      <c r="AA47" s="193"/>
      <c r="AB47" s="210"/>
      <c r="AC47" s="36"/>
      <c r="AD47" s="198"/>
      <c r="AE47" s="192"/>
      <c r="AF47" s="75"/>
    </row>
    <row r="48" spans="1:32" s="287" customFormat="1" ht="13" x14ac:dyDescent="0.3">
      <c r="A48" s="130" t="s">
        <v>108</v>
      </c>
      <c r="B48" s="39" t="s">
        <v>109</v>
      </c>
      <c r="C48" s="39"/>
      <c r="D48" s="37"/>
      <c r="E48" s="53"/>
      <c r="F48" s="53"/>
      <c r="G48" s="54"/>
      <c r="H48" s="163"/>
      <c r="I48" s="55"/>
      <c r="J48" s="56"/>
      <c r="K48" s="177"/>
      <c r="L48" s="55"/>
      <c r="M48" s="489"/>
      <c r="N48" s="489"/>
      <c r="O48" s="56"/>
      <c r="P48" s="177"/>
      <c r="Q48" s="55"/>
      <c r="R48" s="489"/>
      <c r="S48" s="489"/>
      <c r="T48" s="56"/>
      <c r="U48" s="177"/>
      <c r="V48" s="55"/>
      <c r="W48" s="56"/>
      <c r="X48" s="177"/>
      <c r="Y48" s="55"/>
      <c r="Z48" s="58"/>
      <c r="AA48" s="177"/>
      <c r="AB48" s="57"/>
      <c r="AC48" s="36"/>
      <c r="AD48" s="59"/>
      <c r="AE48" s="56"/>
      <c r="AF48" s="75"/>
    </row>
    <row r="49" spans="1:32" s="287" customFormat="1" ht="13" x14ac:dyDescent="0.3">
      <c r="A49" s="184"/>
      <c r="B49" s="39"/>
      <c r="C49" s="194" t="s">
        <v>89</v>
      </c>
      <c r="D49" s="37" t="s">
        <v>79</v>
      </c>
      <c r="E49" s="53" t="s">
        <v>111</v>
      </c>
      <c r="F49" s="657">
        <v>0.21</v>
      </c>
      <c r="G49" s="54"/>
      <c r="H49" s="163"/>
      <c r="I49" s="43">
        <v>1.604E-4</v>
      </c>
      <c r="J49" s="42">
        <v>1.604E-4</v>
      </c>
      <c r="K49" s="177"/>
      <c r="L49" s="43">
        <v>1.604E-4</v>
      </c>
      <c r="M49" s="478">
        <v>1.604E-4</v>
      </c>
      <c r="N49" s="478">
        <v>3.0772E-3</v>
      </c>
      <c r="O49" s="42">
        <v>3.0772E-3</v>
      </c>
      <c r="P49" s="177"/>
      <c r="Q49" s="43">
        <v>3.0772E-3</v>
      </c>
      <c r="R49" s="478">
        <v>3.0772E-3</v>
      </c>
      <c r="S49" s="43">
        <v>3.0772E-3</v>
      </c>
      <c r="T49" s="42">
        <v>3.0772E-3</v>
      </c>
      <c r="U49" s="177"/>
      <c r="V49" s="43">
        <v>5.6388999999999996E-3</v>
      </c>
      <c r="W49" s="42">
        <v>5.6388999999999996E-3</v>
      </c>
      <c r="X49" s="177"/>
      <c r="Y49" s="43">
        <v>2.6088900000000002E-2</v>
      </c>
      <c r="Z49" s="44">
        <v>2.6088900000000002E-2</v>
      </c>
      <c r="AA49" s="177"/>
      <c r="AB49" s="45">
        <v>2.6088900000000002E-2</v>
      </c>
      <c r="AC49" s="36"/>
      <c r="AD49" s="41">
        <v>2.3078999999999999E-3</v>
      </c>
      <c r="AE49" s="42">
        <v>1.9566699999999999E-2</v>
      </c>
      <c r="AF49" s="75"/>
    </row>
    <row r="50" spans="1:32" s="287" customFormat="1" ht="13" x14ac:dyDescent="0.3">
      <c r="A50" s="184"/>
      <c r="B50" s="39"/>
      <c r="C50" s="194" t="s">
        <v>90</v>
      </c>
      <c r="D50" s="37" t="s">
        <v>79</v>
      </c>
      <c r="E50" s="53" t="s">
        <v>111</v>
      </c>
      <c r="F50" s="657">
        <v>0.21</v>
      </c>
      <c r="G50" s="54"/>
      <c r="H50" s="163"/>
      <c r="I50" s="43">
        <v>1.604E-4</v>
      </c>
      <c r="J50" s="42">
        <v>1.604E-4</v>
      </c>
      <c r="K50" s="177"/>
      <c r="L50" s="43">
        <v>1.604E-4</v>
      </c>
      <c r="M50" s="478">
        <v>1.604E-4</v>
      </c>
      <c r="N50" s="478">
        <v>3.0772E-3</v>
      </c>
      <c r="O50" s="42">
        <v>3.0772E-3</v>
      </c>
      <c r="P50" s="177"/>
      <c r="Q50" s="43">
        <v>3.0772E-3</v>
      </c>
      <c r="R50" s="478">
        <v>3.0772E-3</v>
      </c>
      <c r="S50" s="478">
        <v>3.0772E-3</v>
      </c>
      <c r="T50" s="42">
        <v>3.0772E-3</v>
      </c>
      <c r="U50" s="177"/>
      <c r="V50" s="43">
        <v>5.6388999999999996E-3</v>
      </c>
      <c r="W50" s="42">
        <v>5.6388999999999996E-3</v>
      </c>
      <c r="X50" s="177"/>
      <c r="Y50" s="43">
        <v>2.6088900000000002E-2</v>
      </c>
      <c r="Z50" s="44">
        <v>2.6088900000000002E-2</v>
      </c>
      <c r="AA50" s="177"/>
      <c r="AB50" s="45">
        <v>2.6088900000000002E-2</v>
      </c>
      <c r="AC50" s="36"/>
      <c r="AD50" s="41">
        <v>2.3078999999999999E-3</v>
      </c>
      <c r="AE50" s="42">
        <v>1.9566699999999999E-2</v>
      </c>
      <c r="AF50" s="75"/>
    </row>
    <row r="51" spans="1:32" s="287" customFormat="1" ht="13" x14ac:dyDescent="0.3">
      <c r="A51" s="184"/>
      <c r="B51" s="39"/>
      <c r="C51" s="194" t="s">
        <v>275</v>
      </c>
      <c r="D51" s="37" t="s">
        <v>79</v>
      </c>
      <c r="E51" s="53" t="s">
        <v>111</v>
      </c>
      <c r="F51" s="657">
        <v>0.21</v>
      </c>
      <c r="G51" s="54"/>
      <c r="H51" s="163"/>
      <c r="I51" s="144"/>
      <c r="J51" s="145"/>
      <c r="K51" s="177"/>
      <c r="L51" s="144"/>
      <c r="M51" s="484"/>
      <c r="N51" s="478">
        <v>9.232E-4</v>
      </c>
      <c r="O51" s="42">
        <v>9.232E-4</v>
      </c>
      <c r="P51" s="177"/>
      <c r="Q51" s="43">
        <v>9.232E-4</v>
      </c>
      <c r="R51" s="478">
        <v>9.232E-4</v>
      </c>
      <c r="S51" s="478">
        <v>9.232E-4</v>
      </c>
      <c r="T51" s="42">
        <v>9.232E-4</v>
      </c>
      <c r="U51" s="177"/>
      <c r="V51" s="43">
        <v>1.6917E-3</v>
      </c>
      <c r="W51" s="42">
        <v>1.6917E-3</v>
      </c>
      <c r="X51" s="177"/>
      <c r="Y51" s="43">
        <v>7.8267000000000007E-3</v>
      </c>
      <c r="Z51" s="44">
        <v>7.8267000000000007E-3</v>
      </c>
      <c r="AA51" s="177"/>
      <c r="AB51" s="45">
        <v>7.8267000000000007E-3</v>
      </c>
      <c r="AC51" s="36"/>
      <c r="AD51" s="41"/>
      <c r="AE51" s="42"/>
      <c r="AF51" s="75"/>
    </row>
    <row r="52" spans="1:32" s="287" customFormat="1" ht="13" x14ac:dyDescent="0.3">
      <c r="A52" s="184"/>
      <c r="B52" s="39"/>
      <c r="C52" s="185"/>
      <c r="D52" s="37"/>
      <c r="E52" s="23"/>
      <c r="F52" s="34"/>
      <c r="G52" s="21"/>
      <c r="H52" s="199"/>
      <c r="I52" s="48"/>
      <c r="J52" s="32"/>
      <c r="K52" s="193"/>
      <c r="L52" s="48"/>
      <c r="M52" s="479"/>
      <c r="N52" s="483"/>
      <c r="O52" s="32"/>
      <c r="P52" s="193"/>
      <c r="Q52" s="48"/>
      <c r="R52" s="479"/>
      <c r="S52" s="483"/>
      <c r="T52" s="32"/>
      <c r="U52" s="193"/>
      <c r="V52" s="48"/>
      <c r="W52" s="32"/>
      <c r="X52" s="193"/>
      <c r="Y52" s="29"/>
      <c r="Z52" s="30"/>
      <c r="AA52" s="193"/>
      <c r="AB52" s="33"/>
      <c r="AC52" s="36"/>
      <c r="AD52" s="49"/>
      <c r="AE52" s="32"/>
      <c r="AF52" s="75"/>
    </row>
    <row r="53" spans="1:32" s="287" customFormat="1" ht="13" x14ac:dyDescent="0.3">
      <c r="A53" s="130" t="s">
        <v>113</v>
      </c>
      <c r="B53" s="39" t="s">
        <v>114</v>
      </c>
      <c r="C53" s="39"/>
      <c r="D53" s="60"/>
      <c r="E53" s="61"/>
      <c r="F53" s="62"/>
      <c r="G53" s="54"/>
      <c r="H53" s="163"/>
      <c r="I53" s="197"/>
      <c r="J53" s="192"/>
      <c r="K53" s="193"/>
      <c r="L53" s="197"/>
      <c r="M53" s="488"/>
      <c r="N53" s="480"/>
      <c r="O53" s="192"/>
      <c r="P53" s="193"/>
      <c r="Q53" s="197"/>
      <c r="R53" s="488"/>
      <c r="S53" s="480"/>
      <c r="T53" s="192"/>
      <c r="U53" s="193"/>
      <c r="V53" s="197"/>
      <c r="W53" s="192"/>
      <c r="X53" s="193"/>
      <c r="Y53" s="191"/>
      <c r="Z53" s="190"/>
      <c r="AA53" s="193"/>
      <c r="AB53" s="210"/>
      <c r="AC53" s="36"/>
      <c r="AD53" s="198"/>
      <c r="AE53" s="192"/>
      <c r="AF53" s="75"/>
    </row>
    <row r="54" spans="1:32" s="287" customFormat="1" ht="13" x14ac:dyDescent="0.3">
      <c r="A54" s="184"/>
      <c r="B54" s="39" t="s">
        <v>115</v>
      </c>
      <c r="C54" s="39" t="s">
        <v>116</v>
      </c>
      <c r="D54" s="37" t="s">
        <v>79</v>
      </c>
      <c r="E54" s="53" t="s">
        <v>118</v>
      </c>
      <c r="F54" s="657">
        <v>0.21</v>
      </c>
      <c r="G54" s="187"/>
      <c r="H54" s="199"/>
      <c r="I54" s="43">
        <v>0</v>
      </c>
      <c r="J54" s="42">
        <v>0</v>
      </c>
      <c r="K54" s="177"/>
      <c r="L54" s="43">
        <v>0</v>
      </c>
      <c r="M54" s="478">
        <v>0</v>
      </c>
      <c r="N54" s="478">
        <v>8.0130000000000002E-4</v>
      </c>
      <c r="O54" s="42">
        <v>8.0130000000000002E-4</v>
      </c>
      <c r="P54" s="177"/>
      <c r="Q54" s="43">
        <v>8.0130000000000002E-4</v>
      </c>
      <c r="R54" s="478">
        <v>8.0130000000000002E-4</v>
      </c>
      <c r="S54" s="478">
        <v>8.0130000000000002E-4</v>
      </c>
      <c r="T54" s="42">
        <v>8.0130000000000002E-4</v>
      </c>
      <c r="U54" s="177"/>
      <c r="V54" s="43">
        <v>1.1039000000000001E-3</v>
      </c>
      <c r="W54" s="42">
        <v>1.1039000000000001E-3</v>
      </c>
      <c r="X54" s="177"/>
      <c r="Y54" s="43">
        <v>4.4405E-3</v>
      </c>
      <c r="Z54" s="44">
        <v>4.4405E-3</v>
      </c>
      <c r="AA54" s="177"/>
      <c r="AB54" s="45">
        <v>4.4405E-3</v>
      </c>
      <c r="AC54" s="36"/>
      <c r="AD54" s="41">
        <v>6.0099999999999997E-4</v>
      </c>
      <c r="AE54" s="42">
        <v>3.3303999999999999E-3</v>
      </c>
      <c r="AF54" s="75"/>
    </row>
    <row r="55" spans="1:32" s="287" customFormat="1" ht="13" x14ac:dyDescent="0.3">
      <c r="A55" s="184"/>
      <c r="B55" s="39"/>
      <c r="C55" s="39"/>
      <c r="D55" s="37"/>
      <c r="E55" s="23"/>
      <c r="F55" s="34"/>
      <c r="G55" s="21"/>
      <c r="H55" s="199"/>
      <c r="I55" s="63"/>
      <c r="J55" s="64"/>
      <c r="K55" s="187"/>
      <c r="L55" s="63"/>
      <c r="M55" s="490"/>
      <c r="N55" s="491"/>
      <c r="O55" s="64"/>
      <c r="P55" s="187"/>
      <c r="Q55" s="63"/>
      <c r="R55" s="490"/>
      <c r="S55" s="491"/>
      <c r="T55" s="64"/>
      <c r="U55" s="187"/>
      <c r="V55" s="63"/>
      <c r="W55" s="64"/>
      <c r="X55" s="187"/>
      <c r="Y55" s="65"/>
      <c r="Z55" s="66"/>
      <c r="AA55" s="187"/>
      <c r="AB55" s="68"/>
      <c r="AC55" s="75"/>
      <c r="AD55" s="67"/>
      <c r="AE55" s="64"/>
      <c r="AF55" s="75"/>
    </row>
    <row r="56" spans="1:32" s="287" customFormat="1" ht="13" x14ac:dyDescent="0.3">
      <c r="A56" s="184"/>
      <c r="B56" s="39" t="s">
        <v>119</v>
      </c>
      <c r="C56" s="39" t="s">
        <v>120</v>
      </c>
      <c r="D56" s="60"/>
      <c r="E56" s="23"/>
      <c r="F56" s="34"/>
      <c r="G56" s="54"/>
      <c r="H56" s="163"/>
      <c r="I56" s="200"/>
      <c r="J56" s="201"/>
      <c r="K56" s="187"/>
      <c r="L56" s="200"/>
      <c r="M56" s="492"/>
      <c r="N56" s="493"/>
      <c r="O56" s="201"/>
      <c r="P56" s="187"/>
      <c r="Q56" s="200"/>
      <c r="R56" s="492"/>
      <c r="S56" s="493"/>
      <c r="T56" s="201"/>
      <c r="U56" s="187"/>
      <c r="V56" s="200"/>
      <c r="W56" s="201"/>
      <c r="X56" s="187"/>
      <c r="Y56" s="202"/>
      <c r="Z56" s="203"/>
      <c r="AA56" s="187"/>
      <c r="AB56" s="658"/>
      <c r="AC56" s="75"/>
      <c r="AD56" s="204"/>
      <c r="AE56" s="201"/>
      <c r="AF56" s="75"/>
    </row>
    <row r="57" spans="1:32" s="287" customFormat="1" ht="13" x14ac:dyDescent="0.3">
      <c r="A57" s="184"/>
      <c r="B57" s="39"/>
      <c r="C57" s="185" t="s">
        <v>121</v>
      </c>
      <c r="D57" s="60"/>
      <c r="E57" s="53"/>
      <c r="F57" s="53"/>
      <c r="G57" s="54"/>
      <c r="H57" s="163"/>
      <c r="I57" s="43">
        <v>0.32900000000000001</v>
      </c>
      <c r="J57" s="42">
        <v>0.32900000000000001</v>
      </c>
      <c r="K57" s="177"/>
      <c r="L57" s="43">
        <v>0.32900000000000001</v>
      </c>
      <c r="M57" s="478">
        <v>0.32900000000000001</v>
      </c>
      <c r="N57" s="478">
        <v>0.48399999999999999</v>
      </c>
      <c r="O57" s="42">
        <v>0.48399999999999999</v>
      </c>
      <c r="P57" s="177"/>
      <c r="Q57" s="43">
        <v>0.48399999999999999</v>
      </c>
      <c r="R57" s="478">
        <v>0.48399999999999999</v>
      </c>
      <c r="S57" s="478"/>
      <c r="T57" s="42"/>
      <c r="U57" s="177"/>
      <c r="V57" s="43">
        <v>0.48399999999999999</v>
      </c>
      <c r="W57" s="42"/>
      <c r="X57" s="177"/>
      <c r="Y57" s="43"/>
      <c r="Z57" s="44"/>
      <c r="AA57" s="177"/>
      <c r="AB57" s="45"/>
      <c r="AC57" s="36"/>
      <c r="AD57" s="41">
        <v>0.48399999999999999</v>
      </c>
      <c r="AE57" s="42"/>
      <c r="AF57" s="75"/>
    </row>
    <row r="58" spans="1:32" s="287" customFormat="1" ht="13" x14ac:dyDescent="0.3">
      <c r="A58" s="184"/>
      <c r="B58" s="185"/>
      <c r="C58" s="185"/>
      <c r="D58" s="37"/>
      <c r="E58" s="61"/>
      <c r="F58" s="19"/>
      <c r="G58" s="21"/>
      <c r="H58" s="163"/>
      <c r="I58" s="63"/>
      <c r="J58" s="64"/>
      <c r="K58" s="187"/>
      <c r="L58" s="63"/>
      <c r="M58" s="490"/>
      <c r="N58" s="491"/>
      <c r="O58" s="64"/>
      <c r="P58" s="187"/>
      <c r="Q58" s="63"/>
      <c r="R58" s="490"/>
      <c r="S58" s="491"/>
      <c r="T58" s="64"/>
      <c r="U58" s="187"/>
      <c r="V58" s="63"/>
      <c r="W58" s="64"/>
      <c r="X58" s="187"/>
      <c r="Y58" s="65"/>
      <c r="Z58" s="66"/>
      <c r="AA58" s="187"/>
      <c r="AB58" s="68"/>
      <c r="AC58" s="75"/>
      <c r="AD58" s="67"/>
      <c r="AE58" s="64"/>
      <c r="AF58" s="75"/>
    </row>
    <row r="59" spans="1:32" s="287" customFormat="1" ht="13" x14ac:dyDescent="0.3">
      <c r="A59" s="184"/>
      <c r="B59" s="185"/>
      <c r="C59" s="185" t="s">
        <v>123</v>
      </c>
      <c r="D59" s="69" t="s">
        <v>124</v>
      </c>
      <c r="E59" s="53" t="s">
        <v>126</v>
      </c>
      <c r="F59" s="657">
        <v>0.21</v>
      </c>
      <c r="G59" s="187"/>
      <c r="H59" s="163"/>
      <c r="I59" s="43">
        <v>1.5449900000000001E-2</v>
      </c>
      <c r="J59" s="42">
        <v>1.5449900000000001E-2</v>
      </c>
      <c r="K59" s="177"/>
      <c r="L59" s="43">
        <v>1.5449900000000001E-2</v>
      </c>
      <c r="M59" s="478">
        <v>1.5449900000000001E-2</v>
      </c>
      <c r="N59" s="478">
        <v>1.5449900000000001E-2</v>
      </c>
      <c r="O59" s="42">
        <v>1.5449900000000001E-2</v>
      </c>
      <c r="P59" s="177"/>
      <c r="Q59" s="43">
        <v>1.5449900000000001E-2</v>
      </c>
      <c r="R59" s="478">
        <v>1.5449900000000001E-2</v>
      </c>
      <c r="S59" s="478"/>
      <c r="T59" s="42"/>
      <c r="U59" s="177"/>
      <c r="V59" s="43">
        <v>1.5449900000000001E-2</v>
      </c>
      <c r="W59" s="42"/>
      <c r="X59" s="177"/>
      <c r="Y59" s="43"/>
      <c r="Z59" s="44"/>
      <c r="AA59" s="177"/>
      <c r="AB59" s="45"/>
      <c r="AC59" s="36"/>
      <c r="AD59" s="41">
        <v>1.1587399999999999E-2</v>
      </c>
      <c r="AE59" s="42"/>
      <c r="AF59" s="75"/>
    </row>
    <row r="60" spans="1:32" s="287" customFormat="1" ht="13" x14ac:dyDescent="0.3">
      <c r="A60" s="184"/>
      <c r="B60" s="185"/>
      <c r="C60" s="205"/>
      <c r="D60" s="69"/>
      <c r="E60" s="53"/>
      <c r="F60" s="53"/>
      <c r="G60" s="187"/>
      <c r="H60" s="163"/>
      <c r="I60" s="71"/>
      <c r="J60" s="72"/>
      <c r="K60" s="163"/>
      <c r="L60" s="71"/>
      <c r="M60" s="494"/>
      <c r="N60" s="494"/>
      <c r="O60" s="72"/>
      <c r="P60" s="163"/>
      <c r="Q60" s="71"/>
      <c r="R60" s="494"/>
      <c r="S60" s="494"/>
      <c r="T60" s="72"/>
      <c r="U60" s="163"/>
      <c r="V60" s="71"/>
      <c r="W60" s="72"/>
      <c r="X60" s="163"/>
      <c r="Y60" s="71"/>
      <c r="Z60" s="74"/>
      <c r="AA60" s="163"/>
      <c r="AB60" s="73"/>
      <c r="AC60" s="75"/>
      <c r="AD60" s="76"/>
      <c r="AE60" s="72"/>
      <c r="AF60" s="75"/>
    </row>
    <row r="61" spans="1:32" s="287" customFormat="1" ht="13" x14ac:dyDescent="0.3">
      <c r="A61" s="184"/>
      <c r="B61" s="39" t="s">
        <v>127</v>
      </c>
      <c r="C61" s="151" t="s">
        <v>128</v>
      </c>
      <c r="D61" s="37" t="s">
        <v>79</v>
      </c>
      <c r="E61" s="53"/>
      <c r="F61" s="53"/>
      <c r="G61" s="187"/>
      <c r="H61" s="199"/>
      <c r="I61" s="152"/>
      <c r="J61" s="153"/>
      <c r="K61" s="163"/>
      <c r="L61" s="152"/>
      <c r="M61" s="495"/>
      <c r="N61" s="495"/>
      <c r="O61" s="153"/>
      <c r="P61" s="163"/>
      <c r="Q61" s="152"/>
      <c r="R61" s="495"/>
      <c r="S61" s="495"/>
      <c r="T61" s="153"/>
      <c r="U61" s="163"/>
      <c r="V61" s="152"/>
      <c r="W61" s="153"/>
      <c r="X61" s="163"/>
      <c r="Y61" s="152"/>
      <c r="Z61" s="496"/>
      <c r="AA61" s="163"/>
      <c r="AB61" s="659"/>
      <c r="AC61" s="75"/>
      <c r="AD61" s="154"/>
      <c r="AE61" s="153"/>
      <c r="AF61" s="75"/>
    </row>
    <row r="62" spans="1:32" s="287" customFormat="1" ht="13" x14ac:dyDescent="0.3">
      <c r="A62" s="184"/>
      <c r="B62" s="185"/>
      <c r="C62" s="205"/>
      <c r="D62" s="186"/>
      <c r="E62" s="61"/>
      <c r="F62" s="19"/>
      <c r="G62" s="187"/>
      <c r="H62" s="163"/>
      <c r="I62" s="200"/>
      <c r="J62" s="201"/>
      <c r="K62" s="187"/>
      <c r="L62" s="200"/>
      <c r="M62" s="492"/>
      <c r="N62" s="493"/>
      <c r="O62" s="201"/>
      <c r="P62" s="187"/>
      <c r="Q62" s="200"/>
      <c r="R62" s="492"/>
      <c r="S62" s="493"/>
      <c r="T62" s="201"/>
      <c r="U62" s="187"/>
      <c r="V62" s="200"/>
      <c r="W62" s="201"/>
      <c r="X62" s="187"/>
      <c r="Y62" s="202"/>
      <c r="Z62" s="203"/>
      <c r="AA62" s="187"/>
      <c r="AB62" s="658"/>
      <c r="AC62" s="75"/>
      <c r="AD62" s="204"/>
      <c r="AE62" s="201"/>
      <c r="AF62" s="75"/>
    </row>
    <row r="63" spans="1:32" s="287" customFormat="1" ht="13" x14ac:dyDescent="0.3">
      <c r="A63" s="130" t="s">
        <v>130</v>
      </c>
      <c r="B63" s="39" t="s">
        <v>131</v>
      </c>
      <c r="C63" s="39"/>
      <c r="D63" s="37"/>
      <c r="E63" s="23"/>
      <c r="F63" s="19"/>
      <c r="G63" s="187"/>
      <c r="H63" s="163"/>
      <c r="I63" s="200"/>
      <c r="J63" s="201"/>
      <c r="K63" s="187"/>
      <c r="L63" s="200"/>
      <c r="M63" s="492"/>
      <c r="N63" s="493"/>
      <c r="O63" s="201"/>
      <c r="P63" s="187"/>
      <c r="Q63" s="200"/>
      <c r="R63" s="492"/>
      <c r="S63" s="493"/>
      <c r="T63" s="201"/>
      <c r="U63" s="187"/>
      <c r="V63" s="200"/>
      <c r="W63" s="201"/>
      <c r="X63" s="187"/>
      <c r="Y63" s="202"/>
      <c r="Z63" s="203"/>
      <c r="AA63" s="187"/>
      <c r="AB63" s="658"/>
      <c r="AC63" s="75"/>
      <c r="AD63" s="204"/>
      <c r="AE63" s="201"/>
      <c r="AF63" s="75"/>
    </row>
    <row r="64" spans="1:32" s="287" customFormat="1" ht="13" x14ac:dyDescent="0.25">
      <c r="A64" s="206"/>
      <c r="B64" s="185" t="s">
        <v>132</v>
      </c>
      <c r="C64" s="207" t="s">
        <v>133</v>
      </c>
      <c r="D64" s="37" t="s">
        <v>79</v>
      </c>
      <c r="E64" s="155" t="s">
        <v>135</v>
      </c>
      <c r="F64" s="660">
        <v>0.21</v>
      </c>
      <c r="G64" s="77"/>
      <c r="H64" s="177"/>
      <c r="I64" s="43">
        <v>2.9300000000000001E-5</v>
      </c>
      <c r="J64" s="42">
        <v>2.9300000000000001E-5</v>
      </c>
      <c r="K64" s="177"/>
      <c r="L64" s="43">
        <v>2.9300000000000001E-5</v>
      </c>
      <c r="M64" s="478">
        <v>2.9300000000000001E-5</v>
      </c>
      <c r="N64" s="478">
        <v>4.9709999999999999E-4</v>
      </c>
      <c r="O64" s="42">
        <v>4.9709999999999999E-4</v>
      </c>
      <c r="P64" s="177"/>
      <c r="Q64" s="43">
        <v>4.9709999999999999E-4</v>
      </c>
      <c r="R64" s="478">
        <v>4.9709999999999999E-4</v>
      </c>
      <c r="S64" s="478">
        <v>4.9709999999999999E-4</v>
      </c>
      <c r="T64" s="42">
        <v>4.9709999999999999E-4</v>
      </c>
      <c r="U64" s="177"/>
      <c r="V64" s="43">
        <v>9.1009999999999995E-4</v>
      </c>
      <c r="W64" s="42">
        <v>9.1009999999999995E-4</v>
      </c>
      <c r="X64" s="177"/>
      <c r="Y64" s="43">
        <v>3.1684999999999999E-3</v>
      </c>
      <c r="Z64" s="44">
        <v>3.1684999999999999E-3</v>
      </c>
      <c r="AA64" s="177"/>
      <c r="AB64" s="45">
        <v>3.1684999999999999E-3</v>
      </c>
      <c r="AC64" s="36"/>
      <c r="AD64" s="41">
        <v>3.7280000000000001E-4</v>
      </c>
      <c r="AE64" s="42">
        <v>2.3763999999999999E-3</v>
      </c>
      <c r="AF64" s="36"/>
    </row>
    <row r="65" spans="1:32" s="287" customFormat="1" ht="38.15" customHeight="1" x14ac:dyDescent="0.25">
      <c r="A65" s="206"/>
      <c r="B65" s="208" t="s">
        <v>278</v>
      </c>
      <c r="C65" s="207" t="s">
        <v>137</v>
      </c>
      <c r="D65" s="37" t="s">
        <v>79</v>
      </c>
      <c r="E65" s="155" t="s">
        <v>139</v>
      </c>
      <c r="F65" s="660">
        <v>0.21</v>
      </c>
      <c r="G65" s="77"/>
      <c r="H65" s="177"/>
      <c r="I65" s="43">
        <v>4.6999999999999999E-6</v>
      </c>
      <c r="J65" s="42">
        <v>4.6999999999999999E-6</v>
      </c>
      <c r="K65" s="177"/>
      <c r="L65" s="43">
        <v>4.6999999999999999E-6</v>
      </c>
      <c r="M65" s="478">
        <v>4.6999999999999999E-6</v>
      </c>
      <c r="N65" s="478">
        <v>7.8999999999999996E-5</v>
      </c>
      <c r="O65" s="42">
        <v>7.8999999999999996E-5</v>
      </c>
      <c r="P65" s="177"/>
      <c r="Q65" s="43">
        <v>7.8999999999999996E-5</v>
      </c>
      <c r="R65" s="478">
        <v>7.8999999999999996E-5</v>
      </c>
      <c r="S65" s="478">
        <v>7.8999999999999996E-5</v>
      </c>
      <c r="T65" s="42">
        <v>7.8999999999999996E-5</v>
      </c>
      <c r="U65" s="177"/>
      <c r="V65" s="43">
        <v>1.4469999999999999E-4</v>
      </c>
      <c r="W65" s="42">
        <v>1.4469999999999999E-4</v>
      </c>
      <c r="X65" s="177"/>
      <c r="Y65" s="43">
        <v>5.0370000000000005E-4</v>
      </c>
      <c r="Z65" s="44">
        <v>5.0370000000000005E-4</v>
      </c>
      <c r="AA65" s="177"/>
      <c r="AB65" s="45">
        <v>5.0370000000000005E-4</v>
      </c>
      <c r="AC65" s="36"/>
      <c r="AD65" s="41">
        <v>5.9299999999999998E-5</v>
      </c>
      <c r="AE65" s="42">
        <v>3.7780000000000002E-4</v>
      </c>
      <c r="AF65" s="36"/>
    </row>
    <row r="66" spans="1:32" s="287" customFormat="1" ht="13" x14ac:dyDescent="0.3">
      <c r="A66" s="184"/>
      <c r="B66" s="39"/>
      <c r="C66" s="39"/>
      <c r="D66" s="37"/>
      <c r="E66" s="23"/>
      <c r="F66" s="498"/>
      <c r="G66" s="21"/>
      <c r="H66" s="199"/>
      <c r="I66" s="63"/>
      <c r="J66" s="64"/>
      <c r="K66" s="187"/>
      <c r="L66" s="63"/>
      <c r="M66" s="490"/>
      <c r="N66" s="491"/>
      <c r="O66" s="64"/>
      <c r="P66" s="187"/>
      <c r="Q66" s="63"/>
      <c r="R66" s="490"/>
      <c r="S66" s="491"/>
      <c r="T66" s="64"/>
      <c r="U66" s="187"/>
      <c r="V66" s="63"/>
      <c r="W66" s="64"/>
      <c r="X66" s="187"/>
      <c r="Y66" s="65"/>
      <c r="Z66" s="66"/>
      <c r="AA66" s="187"/>
      <c r="AB66" s="68"/>
      <c r="AC66" s="75"/>
      <c r="AD66" s="67"/>
      <c r="AE66" s="64"/>
      <c r="AF66" s="75"/>
    </row>
    <row r="67" spans="1:32" s="287" customFormat="1" ht="17.5" customHeight="1" x14ac:dyDescent="0.25">
      <c r="A67" s="130" t="s">
        <v>140</v>
      </c>
      <c r="B67" s="893" t="s">
        <v>141</v>
      </c>
      <c r="C67" s="893"/>
      <c r="D67" s="209" t="s">
        <v>68</v>
      </c>
      <c r="E67" s="155" t="s">
        <v>143</v>
      </c>
      <c r="F67" s="660">
        <v>0.21</v>
      </c>
      <c r="G67" s="79"/>
      <c r="H67" s="177"/>
      <c r="I67" s="197"/>
      <c r="J67" s="192"/>
      <c r="K67" s="193"/>
      <c r="L67" s="197"/>
      <c r="M67" s="488"/>
      <c r="N67" s="480"/>
      <c r="O67" s="192"/>
      <c r="P67" s="193"/>
      <c r="Q67" s="197"/>
      <c r="R67" s="488"/>
      <c r="S67" s="480"/>
      <c r="T67" s="192"/>
      <c r="U67" s="193"/>
      <c r="V67" s="197"/>
      <c r="W67" s="192"/>
      <c r="X67" s="193"/>
      <c r="Y67" s="191"/>
      <c r="Z67" s="190"/>
      <c r="AA67" s="193"/>
      <c r="AB67" s="146">
        <v>68.77</v>
      </c>
      <c r="AC67" s="36"/>
      <c r="AD67" s="198"/>
      <c r="AE67" s="192"/>
      <c r="AF67" s="36"/>
    </row>
    <row r="68" spans="1:32" s="287" customFormat="1" ht="13.5" thickBot="1" x14ac:dyDescent="0.35">
      <c r="A68" s="157"/>
      <c r="B68" s="158"/>
      <c r="C68" s="158"/>
      <c r="D68" s="159"/>
      <c r="E68" s="84"/>
      <c r="F68" s="85"/>
      <c r="G68" s="160"/>
      <c r="H68" s="82"/>
      <c r="I68" s="80"/>
      <c r="J68" s="81"/>
      <c r="K68" s="82"/>
      <c r="L68" s="80"/>
      <c r="M68" s="499"/>
      <c r="N68" s="500"/>
      <c r="O68" s="81"/>
      <c r="P68" s="82"/>
      <c r="Q68" s="80"/>
      <c r="R68" s="499"/>
      <c r="S68" s="500"/>
      <c r="T68" s="81"/>
      <c r="U68" s="82"/>
      <c r="V68" s="80"/>
      <c r="W68" s="81"/>
      <c r="X68" s="82"/>
      <c r="Y68" s="83"/>
      <c r="Z68" s="84"/>
      <c r="AA68" s="82"/>
      <c r="AB68" s="85"/>
      <c r="AC68" s="13"/>
      <c r="AD68" s="86"/>
      <c r="AE68" s="81"/>
      <c r="AF68" s="13"/>
    </row>
    <row r="69" spans="1:32" s="287" customFormat="1" ht="13" x14ac:dyDescent="0.3">
      <c r="A69" s="36"/>
      <c r="B69" s="36"/>
      <c r="C69" s="36"/>
      <c r="D69" s="380"/>
      <c r="E69" s="87"/>
      <c r="F69" s="87"/>
      <c r="G69" s="87"/>
      <c r="H69" s="75"/>
      <c r="I69" s="161"/>
      <c r="J69" s="161"/>
      <c r="K69" s="75"/>
      <c r="L69" s="75"/>
      <c r="M69" s="75"/>
      <c r="N69" s="75"/>
      <c r="O69" s="75"/>
      <c r="P69" s="75"/>
      <c r="Q69" s="75"/>
      <c r="R69" s="75"/>
      <c r="S69" s="75"/>
      <c r="T69" s="75"/>
      <c r="U69" s="75"/>
      <c r="V69" s="75"/>
      <c r="W69" s="75"/>
      <c r="X69" s="75"/>
      <c r="Y69" s="75"/>
      <c r="Z69" s="75"/>
      <c r="AA69" s="75"/>
      <c r="AB69" s="75"/>
      <c r="AC69" s="75"/>
      <c r="AD69" s="75"/>
      <c r="AE69" s="75"/>
      <c r="AF69" s="75"/>
    </row>
    <row r="70" spans="1:32" s="383" customFormat="1" ht="12.5" x14ac:dyDescent="0.35">
      <c r="A70" s="36"/>
      <c r="B70" s="501" t="s">
        <v>279</v>
      </c>
      <c r="C70" s="36" t="s">
        <v>280</v>
      </c>
      <c r="D70" s="380"/>
      <c r="E70" s="380"/>
      <c r="F70" s="380"/>
      <c r="G70" s="380"/>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row>
    <row r="71" spans="1:32" s="383" customFormat="1" ht="13" x14ac:dyDescent="0.35">
      <c r="A71" s="12" t="s">
        <v>281</v>
      </c>
      <c r="B71" s="36"/>
      <c r="C71" s="36"/>
      <c r="D71" s="380"/>
      <c r="E71" s="380"/>
      <c r="F71" s="36"/>
      <c r="G71" s="380"/>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row>
    <row r="72" spans="1:32" s="383" customFormat="1" ht="13" x14ac:dyDescent="0.35">
      <c r="A72" s="502" t="s">
        <v>57</v>
      </c>
      <c r="B72" s="502" t="s">
        <v>58</v>
      </c>
      <c r="C72" s="502"/>
      <c r="D72" s="380"/>
      <c r="E72" s="36"/>
      <c r="F72" s="36"/>
      <c r="G72" s="380"/>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row>
    <row r="73" spans="1:32" s="383" customFormat="1" ht="13" x14ac:dyDescent="0.35">
      <c r="A73" s="36"/>
      <c r="B73" s="502" t="s">
        <v>282</v>
      </c>
      <c r="C73" s="502" t="s">
        <v>283</v>
      </c>
      <c r="D73" s="380"/>
      <c r="E73" s="380"/>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row>
    <row r="74" spans="1:32" s="383" customFormat="1" ht="13" x14ac:dyDescent="0.35">
      <c r="A74" s="36"/>
      <c r="B74" s="502"/>
      <c r="C74" s="502"/>
      <c r="D74" s="380"/>
      <c r="E74" s="380"/>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row>
    <row r="75" spans="1:32" s="383" customFormat="1" ht="13" x14ac:dyDescent="0.35">
      <c r="A75" s="36"/>
      <c r="B75" s="503" t="s">
        <v>284</v>
      </c>
      <c r="C75" s="504" t="s">
        <v>285</v>
      </c>
      <c r="D75" s="380"/>
      <c r="E75" s="380"/>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row>
    <row r="76" spans="1:32" s="383" customFormat="1" ht="13" x14ac:dyDescent="0.35">
      <c r="A76" s="36"/>
      <c r="B76" s="502"/>
      <c r="C76" s="505" t="s">
        <v>286</v>
      </c>
      <c r="D76" s="380"/>
      <c r="E76" s="380"/>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row>
    <row r="77" spans="1:32" s="383" customFormat="1" ht="13" x14ac:dyDescent="0.35">
      <c r="A77" s="36"/>
      <c r="B77" s="502"/>
      <c r="C77" s="505"/>
      <c r="D77" s="380"/>
      <c r="E77" s="380"/>
      <c r="F77" s="36"/>
      <c r="G77" s="380"/>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row>
    <row r="78" spans="1:32" s="383" customFormat="1" ht="13" x14ac:dyDescent="0.35">
      <c r="A78" s="36"/>
      <c r="B78" s="503" t="s">
        <v>287</v>
      </c>
      <c r="C78" s="504" t="s">
        <v>288</v>
      </c>
      <c r="D78" s="380"/>
      <c r="E78" s="380"/>
      <c r="F78" s="36"/>
      <c r="G78" s="380"/>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row>
    <row r="79" spans="1:32" s="383" customFormat="1" ht="13" x14ac:dyDescent="0.35">
      <c r="A79" s="36"/>
      <c r="B79" s="502"/>
      <c r="C79" s="505" t="s">
        <v>289</v>
      </c>
      <c r="D79" s="380"/>
      <c r="E79" s="380"/>
      <c r="F79" s="36"/>
      <c r="G79" s="380"/>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row>
    <row r="80" spans="1:32" s="383" customFormat="1" ht="13" x14ac:dyDescent="0.35">
      <c r="A80" s="36"/>
      <c r="B80" s="502"/>
      <c r="C80" s="505" t="s">
        <v>290</v>
      </c>
      <c r="D80" s="380"/>
      <c r="E80" s="36"/>
      <c r="F80" s="36"/>
      <c r="G80" s="380"/>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row>
    <row r="81" spans="1:32" s="383" customFormat="1" ht="12.5" x14ac:dyDescent="0.35">
      <c r="A81" s="36"/>
      <c r="B81" s="36"/>
      <c r="C81" s="505" t="s">
        <v>291</v>
      </c>
      <c r="D81" s="380"/>
      <c r="E81" s="380"/>
      <c r="F81" s="380"/>
      <c r="G81" s="380"/>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row>
    <row r="82" spans="1:32" s="383" customFormat="1" ht="12.5" x14ac:dyDescent="0.35">
      <c r="A82" s="36"/>
      <c r="B82" s="36"/>
      <c r="C82" s="36"/>
      <c r="D82" s="380"/>
      <c r="E82" s="380"/>
      <c r="F82" s="380"/>
      <c r="G82" s="380"/>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row>
    <row r="83" spans="1:32" s="383" customFormat="1" ht="13" x14ac:dyDescent="0.35">
      <c r="A83" s="36"/>
      <c r="B83" s="502" t="s">
        <v>292</v>
      </c>
      <c r="C83" s="502" t="s">
        <v>293</v>
      </c>
      <c r="D83" s="380"/>
      <c r="E83" s="36"/>
      <c r="F83" s="36"/>
      <c r="G83" s="380"/>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row>
    <row r="84" spans="1:32" s="383" customFormat="1" ht="12.5" x14ac:dyDescent="0.35">
      <c r="A84" s="36"/>
      <c r="B84" s="36"/>
      <c r="C84" s="506" t="s">
        <v>294</v>
      </c>
      <c r="D84" s="380"/>
      <c r="E84" s="36"/>
      <c r="F84" s="36"/>
      <c r="G84" s="380"/>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row>
    <row r="85" spans="1:32" s="383" customFormat="1" ht="13" x14ac:dyDescent="0.35">
      <c r="A85" s="36"/>
      <c r="B85" s="502"/>
      <c r="C85" s="36"/>
      <c r="D85" s="36"/>
      <c r="E85" s="36"/>
      <c r="F85" s="36"/>
      <c r="G85" s="380"/>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row>
    <row r="86" spans="1:32" s="383" customFormat="1" ht="13" x14ac:dyDescent="0.35">
      <c r="A86" s="36"/>
      <c r="B86" s="502" t="s">
        <v>295</v>
      </c>
      <c r="C86" s="502" t="s">
        <v>161</v>
      </c>
      <c r="D86" s="380"/>
      <c r="E86" s="36"/>
      <c r="F86" s="36"/>
      <c r="G86" s="380"/>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row>
    <row r="87" spans="1:32" s="383" customFormat="1" ht="12.5" x14ac:dyDescent="0.35">
      <c r="A87" s="36"/>
      <c r="B87" s="36"/>
      <c r="C87" s="506" t="s">
        <v>296</v>
      </c>
      <c r="D87" s="380"/>
      <c r="E87" s="36"/>
      <c r="F87" s="36"/>
      <c r="G87" s="380"/>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row>
    <row r="88" spans="1:32" s="383" customFormat="1" ht="12.5" x14ac:dyDescent="0.35">
      <c r="A88" s="36"/>
      <c r="B88" s="36"/>
      <c r="C88" s="506"/>
      <c r="D88" s="380"/>
      <c r="E88" s="36"/>
      <c r="F88" s="36"/>
      <c r="G88" s="380"/>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row>
    <row r="89" spans="1:32" s="383" customFormat="1" ht="13" x14ac:dyDescent="0.35">
      <c r="A89" s="502" t="s">
        <v>108</v>
      </c>
      <c r="B89" s="502" t="s">
        <v>109</v>
      </c>
      <c r="C89" s="502"/>
      <c r="D89" s="380"/>
      <c r="E89" s="36"/>
      <c r="F89" s="36"/>
      <c r="G89" s="380"/>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row>
    <row r="90" spans="1:32" s="383" customFormat="1" ht="13" x14ac:dyDescent="0.35">
      <c r="A90" s="507"/>
      <c r="B90" s="508"/>
      <c r="C90" s="506" t="s">
        <v>297</v>
      </c>
      <c r="D90" s="380"/>
      <c r="E90" s="36"/>
      <c r="F90" s="36"/>
      <c r="G90" s="380"/>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row>
    <row r="91" spans="1:32" s="383" customFormat="1" ht="13" x14ac:dyDescent="0.35">
      <c r="A91" s="36"/>
      <c r="B91" s="502"/>
      <c r="C91" s="36"/>
      <c r="D91" s="36"/>
      <c r="E91" s="36"/>
      <c r="F91" s="36"/>
      <c r="G91" s="380"/>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row>
    <row r="92" spans="1:32" s="383" customFormat="1" ht="13" x14ac:dyDescent="0.35">
      <c r="A92" s="502" t="s">
        <v>113</v>
      </c>
      <c r="B92" s="502" t="s">
        <v>114</v>
      </c>
      <c r="C92" s="502"/>
      <c r="D92" s="380"/>
      <c r="E92" s="36"/>
      <c r="F92" s="36"/>
      <c r="G92" s="380"/>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row>
    <row r="93" spans="1:32" s="383" customFormat="1" ht="13" x14ac:dyDescent="0.35">
      <c r="A93" s="36"/>
      <c r="B93" s="502" t="s">
        <v>115</v>
      </c>
      <c r="C93" s="502" t="s">
        <v>116</v>
      </c>
      <c r="D93" s="380"/>
      <c r="E93" s="36"/>
      <c r="F93" s="36"/>
      <c r="G93" s="380"/>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row>
    <row r="94" spans="1:32" s="383" customFormat="1" ht="13" x14ac:dyDescent="0.35">
      <c r="A94" s="507"/>
      <c r="B94" s="508"/>
      <c r="C94" s="506" t="s">
        <v>294</v>
      </c>
      <c r="D94" s="380"/>
      <c r="E94" s="36"/>
      <c r="F94" s="36"/>
      <c r="G94" s="380"/>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row>
    <row r="95" spans="1:32" s="383" customFormat="1" ht="13" x14ac:dyDescent="0.35">
      <c r="A95" s="502"/>
      <c r="B95" s="502" t="s">
        <v>119</v>
      </c>
      <c r="C95" s="502" t="s">
        <v>120</v>
      </c>
      <c r="D95" s="502"/>
      <c r="E95" s="502"/>
      <c r="F95" s="502"/>
      <c r="G95" s="380"/>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row>
    <row r="96" spans="1:32" s="383" customFormat="1" ht="12.5" x14ac:dyDescent="0.35">
      <c r="A96" s="36"/>
      <c r="B96" s="505"/>
      <c r="C96" s="36" t="s">
        <v>298</v>
      </c>
      <c r="D96" s="505"/>
      <c r="E96" s="36"/>
      <c r="F96" s="505"/>
      <c r="G96" s="380"/>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row>
    <row r="97" spans="1:32" s="383" customFormat="1" ht="12.5" x14ac:dyDescent="0.35">
      <c r="A97" s="36"/>
      <c r="B97" s="505"/>
      <c r="C97" s="36" t="s">
        <v>299</v>
      </c>
      <c r="D97" s="505"/>
      <c r="E97" s="36"/>
      <c r="F97" s="505"/>
      <c r="G97" s="380"/>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row>
    <row r="98" spans="1:32" s="383" customFormat="1" ht="13" x14ac:dyDescent="0.35">
      <c r="A98" s="502" t="s">
        <v>130</v>
      </c>
      <c r="B98" s="502" t="s">
        <v>131</v>
      </c>
      <c r="C98" s="502"/>
      <c r="D98" s="380"/>
      <c r="E98" s="36"/>
      <c r="F98" s="36"/>
      <c r="G98" s="380"/>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row>
    <row r="99" spans="1:32" s="383" customFormat="1" ht="13" x14ac:dyDescent="0.35">
      <c r="A99" s="502"/>
      <c r="B99" s="504"/>
      <c r="C99" s="506" t="s">
        <v>294</v>
      </c>
      <c r="D99" s="380"/>
      <c r="E99" s="36"/>
      <c r="F99" s="36"/>
      <c r="G99" s="380"/>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row>
    <row r="100" spans="1:32" s="383" customFormat="1" ht="13" x14ac:dyDescent="0.35">
      <c r="A100" s="502" t="s">
        <v>140</v>
      </c>
      <c r="B100" s="931" t="s">
        <v>141</v>
      </c>
      <c r="C100" s="931"/>
      <c r="D100" s="380"/>
      <c r="E100" s="36"/>
      <c r="F100" s="36"/>
      <c r="G100" s="380"/>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row>
    <row r="101" spans="1:32" s="383" customFormat="1" ht="34" customHeight="1" x14ac:dyDescent="0.35">
      <c r="A101" s="502"/>
      <c r="B101" s="504"/>
      <c r="C101" s="932" t="s">
        <v>300</v>
      </c>
      <c r="D101" s="932"/>
      <c r="E101" s="932"/>
      <c r="F101" s="36"/>
      <c r="G101" s="380"/>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row>
    <row r="102" spans="1:32" s="661" customFormat="1" ht="48.65" customHeight="1" x14ac:dyDescent="0.3">
      <c r="A102" s="13"/>
      <c r="C102" s="948" t="s">
        <v>248</v>
      </c>
      <c r="D102" s="948"/>
      <c r="E102" s="948"/>
      <c r="F102" s="662"/>
      <c r="G102" s="662"/>
      <c r="H102" s="102"/>
      <c r="I102" s="13"/>
      <c r="J102" s="13"/>
      <c r="K102" s="13"/>
      <c r="L102" s="13"/>
      <c r="M102" s="13"/>
      <c r="N102" s="13"/>
      <c r="O102" s="13"/>
      <c r="P102" s="13"/>
      <c r="Q102" s="13"/>
      <c r="R102" s="13"/>
      <c r="S102" s="13"/>
      <c r="T102" s="13"/>
      <c r="U102" s="13"/>
      <c r="V102" s="13"/>
      <c r="W102" s="13"/>
      <c r="X102" s="13"/>
      <c r="Y102" s="13"/>
      <c r="Z102" s="13"/>
      <c r="AA102" s="13"/>
    </row>
    <row r="103" spans="1:32" s="383" customFormat="1" ht="13" x14ac:dyDescent="0.35">
      <c r="A103" s="502"/>
      <c r="B103" s="504"/>
      <c r="C103" s="506"/>
      <c r="D103" s="380"/>
      <c r="E103" s="36"/>
      <c r="F103" s="36"/>
      <c r="G103" s="380"/>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row>
    <row r="104" spans="1:32" s="383" customFormat="1" ht="13" x14ac:dyDescent="0.35">
      <c r="A104" s="502" t="s">
        <v>301</v>
      </c>
      <c r="B104" s="502" t="s">
        <v>302</v>
      </c>
      <c r="C104" s="36"/>
      <c r="D104" s="380"/>
      <c r="E104" s="36"/>
      <c r="F104" s="509"/>
      <c r="G104" s="380"/>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row>
    <row r="105" spans="1:32" s="383" customFormat="1" ht="12.5" x14ac:dyDescent="0.35">
      <c r="A105" s="36"/>
      <c r="B105" s="36" t="s">
        <v>303</v>
      </c>
      <c r="C105" s="36"/>
      <c r="D105" s="36"/>
      <c r="E105" s="36"/>
      <c r="F105" s="36"/>
      <c r="G105" s="380"/>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row>
    <row r="106" spans="1:32" s="383" customFormat="1" ht="12.5" x14ac:dyDescent="0.35">
      <c r="A106" s="36"/>
      <c r="B106" s="36" t="s">
        <v>304</v>
      </c>
      <c r="C106" s="36"/>
      <c r="D106" s="380"/>
      <c r="E106" s="380"/>
      <c r="F106" s="380"/>
      <c r="G106" s="380"/>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row>
    <row r="107" spans="1:32" s="383" customFormat="1" ht="12.5" x14ac:dyDescent="0.35">
      <c r="A107" s="36"/>
      <c r="B107" s="36"/>
      <c r="C107" s="36"/>
      <c r="D107" s="36"/>
      <c r="E107" s="36"/>
      <c r="F107" s="36"/>
      <c r="G107" s="380"/>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row>
    <row r="108" spans="1:32" s="383" customFormat="1" ht="13" x14ac:dyDescent="0.35">
      <c r="A108" s="502" t="s">
        <v>305</v>
      </c>
      <c r="B108" s="36" t="s">
        <v>306</v>
      </c>
      <c r="C108" s="36" t="s">
        <v>307</v>
      </c>
      <c r="D108" s="380"/>
      <c r="E108" s="380"/>
      <c r="F108" s="380"/>
      <c r="G108" s="380"/>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row>
    <row r="109" spans="1:32" s="386" customFormat="1" ht="12.5" x14ac:dyDescent="0.35">
      <c r="A109" s="36"/>
      <c r="B109" s="36"/>
      <c r="C109" s="36"/>
      <c r="D109" s="380"/>
      <c r="E109" s="380"/>
      <c r="F109" s="380"/>
      <c r="G109" s="380"/>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row>
    <row r="110" spans="1:32" s="386" customFormat="1" ht="13" x14ac:dyDescent="0.35">
      <c r="A110" s="502" t="s">
        <v>308</v>
      </c>
      <c r="B110" s="36" t="s">
        <v>309</v>
      </c>
      <c r="C110" s="36"/>
      <c r="D110" s="380"/>
      <c r="E110" s="380"/>
      <c r="F110" s="380"/>
      <c r="G110" s="380"/>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row>
    <row r="111" spans="1:32" s="386" customFormat="1" ht="12.5" x14ac:dyDescent="0.35">
      <c r="A111" s="36"/>
      <c r="B111" s="36"/>
      <c r="C111" s="36"/>
      <c r="D111" s="380"/>
      <c r="E111" s="380"/>
      <c r="F111" s="380"/>
      <c r="G111" s="380"/>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row>
    <row r="112" spans="1:32" s="386" customFormat="1" ht="48.65" customHeight="1" x14ac:dyDescent="0.35">
      <c r="A112" s="663" t="s">
        <v>310</v>
      </c>
      <c r="B112" s="924" t="s">
        <v>311</v>
      </c>
      <c r="C112" s="925"/>
      <c r="D112" s="925"/>
      <c r="E112" s="380"/>
      <c r="F112" s="380"/>
      <c r="G112" s="380"/>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row>
  </sheetData>
  <mergeCells count="13">
    <mergeCell ref="A1:I1"/>
    <mergeCell ref="I4:J5"/>
    <mergeCell ref="L4:O5"/>
    <mergeCell ref="Q4:T5"/>
    <mergeCell ref="V4:W5"/>
    <mergeCell ref="B112:D112"/>
    <mergeCell ref="AB4:AB5"/>
    <mergeCell ref="AD4:AE5"/>
    <mergeCell ref="B67:C67"/>
    <mergeCell ref="B100:C100"/>
    <mergeCell ref="C101:E101"/>
    <mergeCell ref="C102:E102"/>
    <mergeCell ref="Y4:Z5"/>
  </mergeCells>
  <conditionalFormatting sqref="A100">
    <cfRule type="cellIs" dxfId="55" priority="17" stopIfTrue="1" operator="lessThan">
      <formula>0</formula>
    </cfRule>
    <cfRule type="expression" dxfId="54" priority="18" stopIfTrue="1">
      <formula>"&lt;0"</formula>
    </cfRule>
  </conditionalFormatting>
  <conditionalFormatting sqref="A104">
    <cfRule type="cellIs" dxfId="53" priority="9" stopIfTrue="1" operator="lessThan">
      <formula>0</formula>
    </cfRule>
    <cfRule type="expression" dxfId="52" priority="10" stopIfTrue="1">
      <formula>"&lt;0"</formula>
    </cfRule>
  </conditionalFormatting>
  <conditionalFormatting sqref="A108">
    <cfRule type="cellIs" dxfId="51" priority="7" stopIfTrue="1" operator="lessThan">
      <formula>0</formula>
    </cfRule>
    <cfRule type="expression" dxfId="50" priority="8" stopIfTrue="1">
      <formula>"&lt;0"</formula>
    </cfRule>
  </conditionalFormatting>
  <conditionalFormatting sqref="A110">
    <cfRule type="cellIs" dxfId="49" priority="5" stopIfTrue="1" operator="lessThan">
      <formula>0</formula>
    </cfRule>
    <cfRule type="expression" dxfId="48" priority="6" stopIfTrue="1">
      <formula>"&lt;0"</formula>
    </cfRule>
  </conditionalFormatting>
  <conditionalFormatting sqref="A79:B80">
    <cfRule type="cellIs" dxfId="47" priority="21" stopIfTrue="1" operator="lessThan">
      <formula>0</formula>
    </cfRule>
    <cfRule type="expression" dxfId="46" priority="22" stopIfTrue="1">
      <formula>"&lt;0"</formula>
    </cfRule>
  </conditionalFormatting>
  <conditionalFormatting sqref="A99:C99">
    <cfRule type="cellIs" dxfId="45" priority="23" stopIfTrue="1" operator="lessThan">
      <formula>0</formula>
    </cfRule>
    <cfRule type="expression" dxfId="44" priority="24" stopIfTrue="1">
      <formula>"&lt;0"</formula>
    </cfRule>
  </conditionalFormatting>
  <conditionalFormatting sqref="A101:C101">
    <cfRule type="cellIs" dxfId="43" priority="11" stopIfTrue="1" operator="lessThan">
      <formula>0</formula>
    </cfRule>
    <cfRule type="expression" dxfId="42" priority="12" stopIfTrue="1">
      <formula>"&lt;0"</formula>
    </cfRule>
  </conditionalFormatting>
  <conditionalFormatting sqref="A98:D98 D99:D100">
    <cfRule type="cellIs" dxfId="41" priority="25" stopIfTrue="1" operator="lessThan">
      <formula>0</formula>
    </cfRule>
    <cfRule type="expression" dxfId="40" priority="26" stopIfTrue="1">
      <formula>"&lt;0"</formula>
    </cfRule>
  </conditionalFormatting>
  <conditionalFormatting sqref="A71:E71 A72:F78 D79:F80 A83:F97 E98:F100 B104:F105">
    <cfRule type="expression" dxfId="39" priority="28" stopIfTrue="1">
      <formula>"&lt;0"</formula>
    </cfRule>
  </conditionalFormatting>
  <conditionalFormatting sqref="A103:F103">
    <cfRule type="cellIs" dxfId="38" priority="19" stopIfTrue="1" operator="lessThan">
      <formula>0</formula>
    </cfRule>
    <cfRule type="expression" dxfId="37" priority="20" stopIfTrue="1">
      <formula>"&lt;0"</formula>
    </cfRule>
  </conditionalFormatting>
  <conditionalFormatting sqref="B104:B106">
    <cfRule type="cellIs" dxfId="36" priority="13" stopIfTrue="1" operator="lessThan">
      <formula>0</formula>
    </cfRule>
    <cfRule type="expression" dxfId="35" priority="14" stopIfTrue="1">
      <formula>"&lt;0"</formula>
    </cfRule>
  </conditionalFormatting>
  <conditionalFormatting sqref="B104:F105 A71:E71 A72:F78 D79:F80 A83:F97 E98:F100">
    <cfRule type="cellIs" dxfId="34" priority="27" stopIfTrue="1" operator="lessThan">
      <formula>0</formula>
    </cfRule>
  </conditionalFormatting>
  <conditionalFormatting sqref="C79:C81">
    <cfRule type="cellIs" dxfId="33" priority="15" stopIfTrue="1" operator="lessThan">
      <formula>0</formula>
    </cfRule>
    <cfRule type="expression" dxfId="32" priority="16" stopIfTrue="1">
      <formula>"&lt;0"</formula>
    </cfRule>
  </conditionalFormatting>
  <conditionalFormatting sqref="C102 F101:F102 A102">
    <cfRule type="cellIs" dxfId="31" priority="3" stopIfTrue="1" operator="lessThan">
      <formula>0</formula>
    </cfRule>
  </conditionalFormatting>
  <conditionalFormatting sqref="C102">
    <cfRule type="cellIs" dxfId="30" priority="1" stopIfTrue="1" operator="lessThan">
      <formula>0</formula>
    </cfRule>
    <cfRule type="expression" dxfId="29" priority="2" stopIfTrue="1">
      <formula>"&lt;0"</formula>
    </cfRule>
  </conditionalFormatting>
  <conditionalFormatting sqref="F101:F102 A102 C102">
    <cfRule type="expression" dxfId="28" priority="4" stopIfTrue="1">
      <formula>"&lt;0"</formula>
    </cfRule>
  </conditionalFormatting>
  <pageMargins left="0.7" right="0.7" top="0.75" bottom="0.75" header="0.3" footer="0.3"/>
  <pageSetup paperSize="9" scale="21"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92ED-B97D-477B-A8E3-404257FBDD70}">
  <sheetPr>
    <pageSetUpPr fitToPage="1"/>
  </sheetPr>
  <dimension ref="A1:AH65"/>
  <sheetViews>
    <sheetView workbookViewId="0">
      <selection activeCell="A2" sqref="A2"/>
    </sheetView>
  </sheetViews>
  <sheetFormatPr defaultColWidth="8.7265625" defaultRowHeight="12.5" x14ac:dyDescent="0.35"/>
  <cols>
    <col min="1" max="1" width="2.81640625" style="623" customWidth="1"/>
    <col min="2" max="2" width="36.453125" style="623" bestFit="1" customWidth="1"/>
    <col min="3" max="3" width="60.26953125" style="623" customWidth="1"/>
    <col min="4" max="4" width="49.453125" style="623" customWidth="1"/>
    <col min="5" max="5" width="10.1796875" style="562" customWidth="1"/>
    <col min="6" max="7" width="20.54296875" style="562" customWidth="1"/>
    <col min="8" max="8" width="20.1796875" style="562" customWidth="1"/>
    <col min="9" max="9" width="3.7265625" style="562" customWidth="1"/>
    <col min="10" max="10" width="2.26953125" style="623" customWidth="1"/>
    <col min="11" max="11" width="12.1796875" style="623" customWidth="1"/>
    <col min="12" max="12" width="19.453125" style="623" customWidth="1"/>
    <col min="13" max="13" width="18.1796875" style="623" customWidth="1"/>
    <col min="14" max="14" width="3.7265625" style="623" customWidth="1"/>
    <col min="15" max="15" width="15.1796875" style="623" customWidth="1"/>
    <col min="16" max="16" width="16.54296875" style="623" customWidth="1"/>
    <col min="17" max="17" width="19" style="623" customWidth="1"/>
    <col min="18" max="18" width="18" style="623" customWidth="1"/>
    <col min="19" max="19" width="3.7265625" style="623" customWidth="1"/>
    <col min="20" max="20" width="15.1796875" style="623" customWidth="1"/>
    <col min="21" max="21" width="15" style="623" customWidth="1"/>
    <col min="22" max="22" width="15.7265625" style="623" customWidth="1"/>
    <col min="23" max="23" width="17.453125" style="623" customWidth="1"/>
    <col min="24" max="24" width="3.7265625" style="623" customWidth="1"/>
    <col min="25" max="25" width="16.26953125" style="623" customWidth="1"/>
    <col min="26" max="26" width="23.81640625" style="623" customWidth="1"/>
    <col min="27" max="27" width="3.7265625" style="623" customWidth="1"/>
    <col min="28" max="28" width="18.26953125" style="623" customWidth="1"/>
    <col min="29" max="29" width="23.7265625" style="623" customWidth="1"/>
    <col min="30" max="30" width="3.7265625" style="623" customWidth="1"/>
    <col min="31" max="31" width="21.1796875" style="623" customWidth="1"/>
    <col min="32" max="32" width="3.7265625" style="623" customWidth="1"/>
    <col min="33" max="33" width="15.7265625" style="623" customWidth="1"/>
    <col min="34" max="34" width="17.453125" style="623" customWidth="1"/>
    <col min="35" max="16384" width="8.7265625" style="386"/>
  </cols>
  <sheetData>
    <row r="1" spans="1:34" ht="20.5" thickBot="1" x14ac:dyDescent="0.4">
      <c r="A1" s="903" t="s">
        <v>370</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c r="AD1" s="459"/>
      <c r="AE1" s="459"/>
      <c r="AF1" s="459"/>
      <c r="AG1" s="459"/>
      <c r="AH1" s="459"/>
    </row>
    <row r="2" spans="1:34" ht="13" x14ac:dyDescent="0.35">
      <c r="A2" s="686"/>
      <c r="B2" s="626"/>
      <c r="C2" s="626"/>
      <c r="D2" s="626"/>
      <c r="E2" s="626"/>
      <c r="F2" s="626"/>
      <c r="G2" s="626"/>
      <c r="H2" s="626"/>
      <c r="I2" s="626"/>
      <c r="J2" s="626"/>
      <c r="K2" s="459"/>
      <c r="L2" s="459"/>
      <c r="M2" s="459"/>
      <c r="N2" s="459"/>
      <c r="O2" s="459"/>
      <c r="P2" s="459"/>
      <c r="Q2" s="459"/>
      <c r="R2" s="459"/>
      <c r="S2" s="459"/>
      <c r="T2" s="459"/>
      <c r="U2" s="459"/>
      <c r="V2" s="459"/>
      <c r="W2" s="459"/>
      <c r="X2" s="459"/>
      <c r="Y2" s="459"/>
      <c r="Z2" s="459"/>
      <c r="AA2" s="459"/>
      <c r="AB2" s="459"/>
      <c r="AC2" s="459"/>
      <c r="AD2" s="459"/>
      <c r="AE2" s="459"/>
      <c r="AF2" s="459"/>
      <c r="AG2" s="459"/>
      <c r="AH2" s="459"/>
    </row>
    <row r="3" spans="1:34" ht="13.5" thickBot="1" x14ac:dyDescent="0.4">
      <c r="A3" s="627"/>
      <c r="B3" s="627"/>
      <c r="C3" s="627"/>
      <c r="D3" s="628"/>
    </row>
    <row r="4" spans="1:34" ht="12.75" customHeight="1" x14ac:dyDescent="0.35">
      <c r="A4" s="629"/>
      <c r="B4" s="630"/>
      <c r="C4" s="630"/>
      <c r="D4" s="631"/>
      <c r="E4" s="632"/>
      <c r="F4" s="633"/>
      <c r="G4" s="633"/>
      <c r="H4" s="633"/>
      <c r="K4" s="536"/>
      <c r="L4" s="937" t="s">
        <v>0</v>
      </c>
      <c r="M4" s="938"/>
      <c r="N4" s="536"/>
      <c r="O4" s="937" t="s">
        <v>154</v>
      </c>
      <c r="P4" s="946"/>
      <c r="Q4" s="946"/>
      <c r="R4" s="938"/>
      <c r="S4" s="536"/>
      <c r="T4" s="937" t="s">
        <v>2</v>
      </c>
      <c r="U4" s="946"/>
      <c r="V4" s="946"/>
      <c r="W4" s="938"/>
      <c r="X4" s="536"/>
      <c r="Y4" s="937" t="s">
        <v>3</v>
      </c>
      <c r="Z4" s="938"/>
      <c r="AA4" s="536"/>
      <c r="AB4" s="942" t="s">
        <v>4</v>
      </c>
      <c r="AC4" s="943"/>
      <c r="AD4" s="536"/>
      <c r="AE4" s="907" t="s">
        <v>5</v>
      </c>
      <c r="AG4" s="937" t="s">
        <v>313</v>
      </c>
      <c r="AH4" s="938"/>
    </row>
    <row r="5" spans="1:34" ht="39.75" customHeight="1" thickBot="1" x14ac:dyDescent="0.4">
      <c r="A5" s="634"/>
      <c r="B5" s="627"/>
      <c r="C5" s="627"/>
      <c r="D5" s="628"/>
      <c r="F5" s="635"/>
      <c r="G5" s="635"/>
      <c r="H5" s="635"/>
      <c r="K5" s="536"/>
      <c r="L5" s="939"/>
      <c r="M5" s="940"/>
      <c r="N5" s="536"/>
      <c r="O5" s="939"/>
      <c r="P5" s="947"/>
      <c r="Q5" s="947"/>
      <c r="R5" s="940"/>
      <c r="S5" s="536"/>
      <c r="T5" s="939"/>
      <c r="U5" s="947"/>
      <c r="V5" s="947"/>
      <c r="W5" s="940"/>
      <c r="X5" s="536"/>
      <c r="Y5" s="939"/>
      <c r="Z5" s="940"/>
      <c r="AA5" s="536"/>
      <c r="AB5" s="944"/>
      <c r="AC5" s="945"/>
      <c r="AD5" s="536"/>
      <c r="AE5" s="908"/>
      <c r="AG5" s="939"/>
      <c r="AH5" s="940"/>
    </row>
    <row r="6" spans="1:34" ht="26.5" thickBot="1" x14ac:dyDescent="0.4">
      <c r="A6" s="636"/>
      <c r="E6" s="628"/>
      <c r="F6" s="637" t="s">
        <v>7</v>
      </c>
      <c r="G6" s="638" t="s">
        <v>8</v>
      </c>
      <c r="H6" s="637" t="s">
        <v>314</v>
      </c>
      <c r="I6" s="639"/>
      <c r="K6" s="230" t="s">
        <v>10</v>
      </c>
      <c r="L6" s="525" t="s">
        <v>11</v>
      </c>
      <c r="M6" s="535" t="s">
        <v>12</v>
      </c>
      <c r="N6" s="536"/>
      <c r="O6" s="105" t="s">
        <v>13</v>
      </c>
      <c r="P6" s="461" t="s">
        <v>14</v>
      </c>
      <c r="Q6" s="462" t="s">
        <v>13</v>
      </c>
      <c r="R6" s="463" t="s">
        <v>14</v>
      </c>
      <c r="S6" s="536"/>
      <c r="T6" s="526" t="s">
        <v>13</v>
      </c>
      <c r="U6" s="537" t="s">
        <v>14</v>
      </c>
      <c r="V6" s="538" t="s">
        <v>261</v>
      </c>
      <c r="W6" s="539" t="s">
        <v>262</v>
      </c>
      <c r="X6" s="536"/>
      <c r="Y6" s="540" t="s">
        <v>315</v>
      </c>
      <c r="Z6" s="104" t="s">
        <v>324</v>
      </c>
      <c r="AA6" s="536"/>
      <c r="AB6" s="541" t="s">
        <v>315</v>
      </c>
      <c r="AC6" s="104" t="s">
        <v>316</v>
      </c>
      <c r="AD6" s="536"/>
      <c r="AE6" s="117" t="s">
        <v>4</v>
      </c>
      <c r="AG6" s="540" t="s">
        <v>2</v>
      </c>
      <c r="AH6" s="535" t="s">
        <v>4</v>
      </c>
    </row>
    <row r="7" spans="1:34" ht="13.5" thickBot="1" x14ac:dyDescent="0.4">
      <c r="A7" s="640"/>
      <c r="B7" s="536"/>
      <c r="C7" s="536"/>
      <c r="D7" s="536"/>
      <c r="E7" s="230"/>
      <c r="F7" s="641"/>
      <c r="G7" s="641"/>
      <c r="H7" s="641"/>
      <c r="I7" s="230"/>
      <c r="J7" s="536"/>
      <c r="K7" s="230" t="s">
        <v>18</v>
      </c>
      <c r="L7" s="436"/>
      <c r="M7" s="435"/>
      <c r="N7" s="536"/>
      <c r="O7" s="11" t="s">
        <v>264</v>
      </c>
      <c r="P7" s="11" t="s">
        <v>264</v>
      </c>
      <c r="Q7" s="11" t="s">
        <v>265</v>
      </c>
      <c r="R7" s="117" t="s">
        <v>265</v>
      </c>
      <c r="S7" s="536"/>
      <c r="T7" s="436"/>
      <c r="U7" s="436"/>
      <c r="V7" s="436"/>
      <c r="W7" s="435"/>
      <c r="X7" s="536"/>
      <c r="Y7" s="436"/>
      <c r="Z7" s="435"/>
      <c r="AA7" s="536"/>
      <c r="AB7" s="436"/>
      <c r="AC7" s="642"/>
      <c r="AD7" s="536"/>
      <c r="AE7" s="117"/>
      <c r="AF7" s="536"/>
      <c r="AG7" s="643"/>
      <c r="AH7" s="644"/>
    </row>
    <row r="8" spans="1:34" ht="13.5" thickBot="1" x14ac:dyDescent="0.4">
      <c r="A8" s="645"/>
      <c r="B8" s="646"/>
      <c r="C8" s="646"/>
      <c r="D8" s="646"/>
      <c r="E8" s="647"/>
      <c r="F8" s="648"/>
      <c r="G8" s="648"/>
      <c r="H8" s="648"/>
      <c r="I8" s="230"/>
      <c r="J8" s="536"/>
      <c r="K8" s="230" t="s">
        <v>32</v>
      </c>
      <c r="L8" s="436"/>
      <c r="M8" s="435"/>
      <c r="N8" s="536"/>
      <c r="O8" s="436"/>
      <c r="P8" s="436"/>
      <c r="Q8" s="436"/>
      <c r="R8" s="435"/>
      <c r="S8" s="536"/>
      <c r="T8" s="436"/>
      <c r="U8" s="436"/>
      <c r="V8" s="436"/>
      <c r="W8" s="435"/>
      <c r="X8" s="536"/>
      <c r="Y8" s="436"/>
      <c r="Z8" s="435"/>
      <c r="AA8" s="536"/>
      <c r="AB8" s="436"/>
      <c r="AC8" s="642"/>
      <c r="AD8" s="536"/>
      <c r="AE8" s="435"/>
      <c r="AF8" s="536"/>
      <c r="AG8" s="643"/>
      <c r="AH8" s="644"/>
    </row>
    <row r="9" spans="1:34" s="383" customFormat="1" ht="13" x14ac:dyDescent="0.35">
      <c r="A9" s="307" t="s">
        <v>166</v>
      </c>
      <c r="B9" s="308"/>
      <c r="C9" s="308"/>
      <c r="D9" s="308"/>
      <c r="E9" s="309"/>
      <c r="F9" s="550"/>
      <c r="G9" s="550"/>
      <c r="H9" s="550"/>
      <c r="I9" s="230"/>
      <c r="J9" s="551"/>
      <c r="K9" s="552"/>
      <c r="L9" s="649"/>
      <c r="M9" s="567"/>
      <c r="N9" s="568"/>
      <c r="O9" s="649"/>
      <c r="P9" s="570"/>
      <c r="Q9" s="571"/>
      <c r="R9" s="567"/>
      <c r="S9" s="568"/>
      <c r="T9" s="649"/>
      <c r="U9" s="570"/>
      <c r="V9" s="571"/>
      <c r="W9" s="567"/>
      <c r="X9" s="568"/>
      <c r="Y9" s="649"/>
      <c r="Z9" s="567"/>
      <c r="AA9" s="568"/>
      <c r="AB9" s="572"/>
      <c r="AC9" s="573"/>
      <c r="AD9" s="568"/>
      <c r="AE9" s="650"/>
      <c r="AF9" s="230"/>
      <c r="AG9" s="569"/>
      <c r="AH9" s="567"/>
    </row>
    <row r="10" spans="1:34" s="383" customFormat="1" ht="13" x14ac:dyDescent="0.35">
      <c r="A10" s="307"/>
      <c r="B10" s="308"/>
      <c r="C10" s="308" t="s">
        <v>44</v>
      </c>
      <c r="D10" s="308"/>
      <c r="E10" s="309"/>
      <c r="F10" s="155"/>
      <c r="G10" s="560"/>
      <c r="H10" s="560"/>
      <c r="I10" s="230"/>
      <c r="J10" s="551"/>
      <c r="K10" s="552"/>
      <c r="L10" s="566"/>
      <c r="M10" s="567"/>
      <c r="N10" s="568"/>
      <c r="O10" s="569"/>
      <c r="P10" s="570"/>
      <c r="Q10" s="571"/>
      <c r="R10" s="567"/>
      <c r="S10" s="568"/>
      <c r="T10" s="569"/>
      <c r="U10" s="570"/>
      <c r="V10" s="571"/>
      <c r="W10" s="567"/>
      <c r="X10" s="568"/>
      <c r="Y10" s="569"/>
      <c r="Z10" s="567"/>
      <c r="AA10" s="568"/>
      <c r="AB10" s="572"/>
      <c r="AC10" s="573"/>
      <c r="AD10" s="568"/>
      <c r="AE10" s="650"/>
      <c r="AF10" s="230"/>
      <c r="AG10" s="569"/>
      <c r="AH10" s="567"/>
    </row>
    <row r="11" spans="1:34" s="383" customFormat="1" ht="13" x14ac:dyDescent="0.35">
      <c r="A11" s="307"/>
      <c r="B11" s="315"/>
      <c r="C11" s="315"/>
      <c r="D11" s="315"/>
      <c r="E11" s="316"/>
      <c r="F11" s="560"/>
      <c r="G11" s="560"/>
      <c r="H11" s="560"/>
      <c r="I11" s="562"/>
      <c r="J11" s="536"/>
      <c r="K11" s="552"/>
      <c r="L11" s="566"/>
      <c r="M11" s="567"/>
      <c r="N11" s="568"/>
      <c r="O11" s="569"/>
      <c r="P11" s="570"/>
      <c r="Q11" s="571"/>
      <c r="R11" s="567"/>
      <c r="S11" s="568"/>
      <c r="T11" s="569"/>
      <c r="U11" s="570"/>
      <c r="V11" s="571"/>
      <c r="W11" s="567"/>
      <c r="X11" s="568"/>
      <c r="Y11" s="569"/>
      <c r="Z11" s="567"/>
      <c r="AA11" s="568"/>
      <c r="AB11" s="572"/>
      <c r="AC11" s="573"/>
      <c r="AD11" s="568"/>
      <c r="AE11" s="650"/>
      <c r="AF11" s="230"/>
      <c r="AG11" s="569"/>
      <c r="AH11" s="567"/>
    </row>
    <row r="12" spans="1:34" s="383" customFormat="1" ht="13" x14ac:dyDescent="0.35">
      <c r="A12" s="318"/>
      <c r="B12" s="315"/>
      <c r="C12" s="315" t="s">
        <v>48</v>
      </c>
      <c r="D12" s="315"/>
      <c r="E12" s="319" t="s">
        <v>49</v>
      </c>
      <c r="F12" s="155"/>
      <c r="G12" s="560"/>
      <c r="H12" s="560"/>
      <c r="I12" s="562"/>
      <c r="J12" s="551"/>
      <c r="K12" s="552"/>
      <c r="L12" s="429"/>
      <c r="M12" s="428"/>
      <c r="N12" s="563"/>
      <c r="O12" s="429"/>
      <c r="P12" s="564"/>
      <c r="Q12" s="564"/>
      <c r="R12" s="428"/>
      <c r="S12" s="563"/>
      <c r="T12" s="429"/>
      <c r="U12" s="564"/>
      <c r="V12" s="564"/>
      <c r="W12" s="428"/>
      <c r="X12" s="563"/>
      <c r="Y12" s="429"/>
      <c r="Z12" s="428"/>
      <c r="AA12" s="563"/>
      <c r="AB12" s="429"/>
      <c r="AC12" s="565"/>
      <c r="AD12" s="563"/>
      <c r="AE12" s="651"/>
      <c r="AF12" s="563"/>
      <c r="AG12" s="429"/>
      <c r="AH12" s="428"/>
    </row>
    <row r="13" spans="1:34" s="383" customFormat="1" ht="13" x14ac:dyDescent="0.35">
      <c r="A13" s="318"/>
      <c r="B13" s="315"/>
      <c r="C13" s="315" t="s">
        <v>51</v>
      </c>
      <c r="D13" s="315"/>
      <c r="E13" s="319" t="s">
        <v>49</v>
      </c>
      <c r="F13" s="155"/>
      <c r="G13" s="560"/>
      <c r="H13" s="560"/>
      <c r="I13" s="562"/>
      <c r="J13" s="551"/>
      <c r="K13" s="552"/>
      <c r="L13" s="566"/>
      <c r="M13" s="567"/>
      <c r="N13" s="568"/>
      <c r="O13" s="569"/>
      <c r="P13" s="570"/>
      <c r="Q13" s="571"/>
      <c r="R13" s="567"/>
      <c r="S13" s="568"/>
      <c r="T13" s="569"/>
      <c r="U13" s="570"/>
      <c r="V13" s="571"/>
      <c r="W13" s="567"/>
      <c r="X13" s="568"/>
      <c r="Y13" s="569"/>
      <c r="Z13" s="567"/>
      <c r="AA13" s="568"/>
      <c r="AB13" s="572"/>
      <c r="AC13" s="573"/>
      <c r="AD13" s="568"/>
      <c r="AE13" s="650"/>
      <c r="AF13" s="230"/>
      <c r="AG13" s="569"/>
      <c r="AH13" s="567"/>
    </row>
    <row r="14" spans="1:34" s="383" customFormat="1" ht="13" x14ac:dyDescent="0.35">
      <c r="A14" s="318"/>
      <c r="B14" s="315"/>
      <c r="C14" s="315" t="s">
        <v>170</v>
      </c>
      <c r="D14" s="315"/>
      <c r="E14" s="319" t="s">
        <v>49</v>
      </c>
      <c r="F14" s="155"/>
      <c r="G14" s="560"/>
      <c r="H14" s="560"/>
      <c r="I14" s="562"/>
      <c r="J14" s="551"/>
      <c r="K14" s="552"/>
      <c r="L14" s="566"/>
      <c r="M14" s="567"/>
      <c r="N14" s="568"/>
      <c r="O14" s="569"/>
      <c r="P14" s="570"/>
      <c r="Q14" s="571"/>
      <c r="R14" s="567"/>
      <c r="S14" s="568"/>
      <c r="T14" s="569"/>
      <c r="U14" s="570"/>
      <c r="V14" s="571"/>
      <c r="W14" s="567"/>
      <c r="X14" s="568"/>
      <c r="Y14" s="569"/>
      <c r="Z14" s="567"/>
      <c r="AA14" s="568"/>
      <c r="AB14" s="572"/>
      <c r="AC14" s="573"/>
      <c r="AD14" s="568"/>
      <c r="AE14" s="650"/>
      <c r="AF14" s="230"/>
      <c r="AG14" s="569"/>
      <c r="AH14" s="567"/>
    </row>
    <row r="15" spans="1:34" s="383" customFormat="1" ht="13" x14ac:dyDescent="0.35">
      <c r="A15" s="318"/>
      <c r="B15" s="315"/>
      <c r="C15" s="315"/>
      <c r="D15" s="315"/>
      <c r="E15" s="319"/>
      <c r="F15" s="574"/>
      <c r="G15" s="560"/>
      <c r="H15" s="560"/>
      <c r="I15" s="562"/>
      <c r="J15" s="551"/>
      <c r="K15" s="552"/>
      <c r="L15" s="566"/>
      <c r="M15" s="567"/>
      <c r="N15" s="568"/>
      <c r="O15" s="569"/>
      <c r="P15" s="570"/>
      <c r="Q15" s="571"/>
      <c r="R15" s="567"/>
      <c r="S15" s="568"/>
      <c r="T15" s="569"/>
      <c r="U15" s="570"/>
      <c r="V15" s="571"/>
      <c r="W15" s="567"/>
      <c r="X15" s="568"/>
      <c r="Y15" s="569"/>
      <c r="Z15" s="567"/>
      <c r="AA15" s="568"/>
      <c r="AB15" s="572"/>
      <c r="AC15" s="573"/>
      <c r="AD15" s="568"/>
      <c r="AE15" s="650"/>
      <c r="AF15" s="230"/>
      <c r="AG15" s="569"/>
      <c r="AH15" s="567"/>
    </row>
    <row r="16" spans="1:34" s="383" customFormat="1" ht="13" x14ac:dyDescent="0.35">
      <c r="A16" s="318" t="s">
        <v>172</v>
      </c>
      <c r="B16" s="322" t="s">
        <v>173</v>
      </c>
      <c r="C16" s="322"/>
      <c r="D16" s="322"/>
      <c r="E16" s="323"/>
      <c r="F16" s="575"/>
      <c r="G16" s="575"/>
      <c r="H16" s="575"/>
      <c r="I16" s="576"/>
      <c r="J16" s="577"/>
      <c r="K16" s="552"/>
      <c r="L16" s="569"/>
      <c r="M16" s="567"/>
      <c r="N16" s="568"/>
      <c r="O16" s="569"/>
      <c r="P16" s="570"/>
      <c r="Q16" s="571"/>
      <c r="R16" s="567"/>
      <c r="S16" s="568"/>
      <c r="T16" s="569"/>
      <c r="U16" s="570"/>
      <c r="V16" s="571"/>
      <c r="W16" s="567"/>
      <c r="X16" s="568"/>
      <c r="Y16" s="569"/>
      <c r="Z16" s="567"/>
      <c r="AA16" s="568"/>
      <c r="AB16" s="572"/>
      <c r="AC16" s="573"/>
      <c r="AD16" s="568"/>
      <c r="AE16" s="650"/>
      <c r="AF16" s="562"/>
      <c r="AG16" s="569"/>
      <c r="AH16" s="567"/>
    </row>
    <row r="17" spans="1:34" s="383" customFormat="1" ht="13" x14ac:dyDescent="0.35">
      <c r="A17" s="318"/>
      <c r="B17" s="322"/>
      <c r="C17" s="322"/>
      <c r="D17" s="322"/>
      <c r="E17" s="323"/>
      <c r="F17" s="575"/>
      <c r="G17" s="575"/>
      <c r="H17" s="575"/>
      <c r="I17" s="576"/>
      <c r="J17" s="577"/>
      <c r="K17" s="552"/>
      <c r="L17" s="569"/>
      <c r="M17" s="567"/>
      <c r="N17" s="568"/>
      <c r="O17" s="569"/>
      <c r="P17" s="570"/>
      <c r="Q17" s="571"/>
      <c r="R17" s="567"/>
      <c r="S17" s="568"/>
      <c r="T17" s="569"/>
      <c r="U17" s="570"/>
      <c r="V17" s="571"/>
      <c r="W17" s="567"/>
      <c r="X17" s="568"/>
      <c r="Y17" s="569"/>
      <c r="Z17" s="567"/>
      <c r="AA17" s="568"/>
      <c r="AB17" s="572"/>
      <c r="AC17" s="573"/>
      <c r="AD17" s="568"/>
      <c r="AE17" s="650"/>
      <c r="AF17" s="562"/>
      <c r="AG17" s="569"/>
      <c r="AH17" s="567"/>
    </row>
    <row r="18" spans="1:34" s="383" customFormat="1" ht="13" x14ac:dyDescent="0.35">
      <c r="A18" s="328"/>
      <c r="B18" s="282"/>
      <c r="C18" s="329" t="s">
        <v>174</v>
      </c>
      <c r="D18" s="329"/>
      <c r="E18" s="319"/>
      <c r="F18" s="560"/>
      <c r="G18" s="560"/>
      <c r="H18" s="560"/>
      <c r="I18" s="562"/>
      <c r="J18" s="577"/>
      <c r="K18" s="552"/>
      <c r="L18" s="569"/>
      <c r="M18" s="567"/>
      <c r="N18" s="568"/>
      <c r="O18" s="569"/>
      <c r="P18" s="570"/>
      <c r="Q18" s="571"/>
      <c r="R18" s="567"/>
      <c r="S18" s="568"/>
      <c r="T18" s="569"/>
      <c r="U18" s="570"/>
      <c r="V18" s="571"/>
      <c r="W18" s="567"/>
      <c r="X18" s="568"/>
      <c r="Y18" s="569"/>
      <c r="Z18" s="567"/>
      <c r="AA18" s="568"/>
      <c r="AB18" s="572"/>
      <c r="AC18" s="573"/>
      <c r="AD18" s="568"/>
      <c r="AE18" s="650"/>
      <c r="AF18" s="562"/>
      <c r="AG18" s="569"/>
      <c r="AH18" s="567"/>
    </row>
    <row r="19" spans="1:34" s="383" customFormat="1" ht="13" x14ac:dyDescent="0.35">
      <c r="A19" s="328"/>
      <c r="B19" s="282"/>
      <c r="C19" s="330" t="s">
        <v>175</v>
      </c>
      <c r="D19" s="330"/>
      <c r="E19" s="319"/>
      <c r="F19" s="560"/>
      <c r="G19" s="560"/>
      <c r="H19" s="560"/>
      <c r="I19" s="562"/>
      <c r="J19" s="577"/>
      <c r="K19" s="552"/>
      <c r="L19" s="569"/>
      <c r="M19" s="567"/>
      <c r="N19" s="568"/>
      <c r="O19" s="569"/>
      <c r="P19" s="570"/>
      <c r="Q19" s="571"/>
      <c r="R19" s="567"/>
      <c r="S19" s="568"/>
      <c r="T19" s="569"/>
      <c r="U19" s="570"/>
      <c r="V19" s="571"/>
      <c r="W19" s="567"/>
      <c r="X19" s="568"/>
      <c r="Y19" s="569"/>
      <c r="Z19" s="567"/>
      <c r="AA19" s="568"/>
      <c r="AB19" s="572"/>
      <c r="AC19" s="573"/>
      <c r="AD19" s="568"/>
      <c r="AE19" s="650"/>
      <c r="AF19" s="562"/>
      <c r="AG19" s="569"/>
      <c r="AH19" s="567"/>
    </row>
    <row r="20" spans="1:34" s="383" customFormat="1" ht="13" x14ac:dyDescent="0.35">
      <c r="A20" s="328"/>
      <c r="B20" s="282"/>
      <c r="C20" s="331" t="s">
        <v>66</v>
      </c>
      <c r="D20" s="331"/>
      <c r="E20" s="319"/>
      <c r="F20" s="560"/>
      <c r="G20" s="560"/>
      <c r="H20" s="560"/>
      <c r="I20" s="562"/>
      <c r="J20" s="577"/>
      <c r="K20" s="552"/>
      <c r="L20" s="569"/>
      <c r="M20" s="567"/>
      <c r="N20" s="568"/>
      <c r="O20" s="569"/>
      <c r="P20" s="570"/>
      <c r="Q20" s="571"/>
      <c r="R20" s="567"/>
      <c r="S20" s="568"/>
      <c r="T20" s="569"/>
      <c r="U20" s="570"/>
      <c r="V20" s="571"/>
      <c r="W20" s="567"/>
      <c r="X20" s="568"/>
      <c r="Y20" s="569"/>
      <c r="Z20" s="567"/>
      <c r="AA20" s="568"/>
      <c r="AB20" s="572"/>
      <c r="AC20" s="573"/>
      <c r="AD20" s="568"/>
      <c r="AE20" s="650"/>
      <c r="AF20" s="562"/>
      <c r="AG20" s="569"/>
      <c r="AH20" s="567"/>
    </row>
    <row r="21" spans="1:34" s="383" customFormat="1" ht="13" x14ac:dyDescent="0.35">
      <c r="A21" s="328"/>
      <c r="B21" s="282"/>
      <c r="C21" s="331" t="s">
        <v>67</v>
      </c>
      <c r="D21" s="331"/>
      <c r="E21" s="319" t="s">
        <v>68</v>
      </c>
      <c r="F21" s="155"/>
      <c r="G21" s="687" t="s">
        <v>177</v>
      </c>
      <c r="H21" s="688">
        <v>0.21</v>
      </c>
      <c r="I21" s="562"/>
      <c r="J21" s="577"/>
      <c r="K21" s="552"/>
      <c r="L21" s="402">
        <v>55.203260400000005</v>
      </c>
      <c r="M21" s="401">
        <v>55.203260400000005</v>
      </c>
      <c r="N21" s="579"/>
      <c r="O21" s="402">
        <v>55.203260400000005</v>
      </c>
      <c r="P21" s="580">
        <v>55.203260400000005</v>
      </c>
      <c r="Q21" s="580">
        <v>55.203260400000005</v>
      </c>
      <c r="R21" s="401">
        <v>55.203260400000005</v>
      </c>
      <c r="S21" s="579"/>
      <c r="T21" s="402">
        <v>55.203260400000005</v>
      </c>
      <c r="U21" s="580">
        <v>55.203260400000005</v>
      </c>
      <c r="V21" s="580"/>
      <c r="W21" s="401"/>
      <c r="X21" s="579"/>
      <c r="Y21" s="402">
        <v>55.203260400000005</v>
      </c>
      <c r="Z21" s="401"/>
      <c r="AA21" s="579"/>
      <c r="AB21" s="402">
        <v>55.203260400000005</v>
      </c>
      <c r="AC21" s="581"/>
      <c r="AD21" s="579"/>
      <c r="AE21" s="403"/>
      <c r="AF21" s="579"/>
      <c r="AG21" s="402">
        <v>55.203260400000005</v>
      </c>
      <c r="AH21" s="401">
        <v>55.203260400000005</v>
      </c>
    </row>
    <row r="22" spans="1:34" s="383" customFormat="1" ht="13" x14ac:dyDescent="0.35">
      <c r="A22" s="328"/>
      <c r="B22" s="282"/>
      <c r="C22" s="337" t="s">
        <v>176</v>
      </c>
      <c r="D22" s="337"/>
      <c r="E22" s="319" t="s">
        <v>72</v>
      </c>
      <c r="F22" s="155"/>
      <c r="G22" s="687"/>
      <c r="H22" s="688">
        <v>0.21</v>
      </c>
      <c r="I22" s="562"/>
      <c r="J22" s="562"/>
      <c r="K22" s="552"/>
      <c r="L22" s="402">
        <v>4.6002717000000004</v>
      </c>
      <c r="M22" s="401">
        <v>4.6002717000000004</v>
      </c>
      <c r="N22" s="579"/>
      <c r="O22" s="402">
        <v>4.6002717000000004</v>
      </c>
      <c r="P22" s="580">
        <v>4.6002717000000004</v>
      </c>
      <c r="Q22" s="580">
        <v>4.6002717000000004</v>
      </c>
      <c r="R22" s="401">
        <v>4.6002717000000004</v>
      </c>
      <c r="S22" s="579"/>
      <c r="T22" s="402">
        <v>4.6002717000000004</v>
      </c>
      <c r="U22" s="580">
        <v>4.6002717000000004</v>
      </c>
      <c r="V22" s="580"/>
      <c r="W22" s="401"/>
      <c r="X22" s="579"/>
      <c r="Y22" s="402">
        <v>4.6002717000000004</v>
      </c>
      <c r="Z22" s="401"/>
      <c r="AA22" s="579"/>
      <c r="AB22" s="402">
        <v>4.6002717000000004</v>
      </c>
      <c r="AC22" s="581"/>
      <c r="AD22" s="579"/>
      <c r="AE22" s="403"/>
      <c r="AF22" s="579"/>
      <c r="AG22" s="402">
        <v>4.6002717000000004</v>
      </c>
      <c r="AH22" s="401">
        <v>4.6002717000000004</v>
      </c>
    </row>
    <row r="23" spans="1:34" s="383" customFormat="1" ht="13" x14ac:dyDescent="0.35">
      <c r="A23" s="328"/>
      <c r="B23" s="282"/>
      <c r="C23" s="337"/>
      <c r="D23" s="337"/>
      <c r="E23" s="337" t="s">
        <v>178</v>
      </c>
      <c r="F23" s="155"/>
      <c r="G23" s="687"/>
      <c r="H23" s="688"/>
      <c r="I23" s="582"/>
      <c r="J23" s="583"/>
      <c r="K23" s="552"/>
      <c r="L23" s="417">
        <v>0.9</v>
      </c>
      <c r="M23" s="416">
        <v>0.9</v>
      </c>
      <c r="N23" s="584"/>
      <c r="O23" s="417">
        <v>0.9</v>
      </c>
      <c r="P23" s="585">
        <v>0.9</v>
      </c>
      <c r="Q23" s="585">
        <v>0.75</v>
      </c>
      <c r="R23" s="416">
        <v>0.75</v>
      </c>
      <c r="S23" s="584"/>
      <c r="T23" s="417">
        <v>0.75</v>
      </c>
      <c r="U23" s="585">
        <v>0.75</v>
      </c>
      <c r="V23" s="585"/>
      <c r="W23" s="416"/>
      <c r="X23" s="584"/>
      <c r="Y23" s="417">
        <v>1</v>
      </c>
      <c r="Z23" s="416"/>
      <c r="AA23" s="584"/>
      <c r="AB23" s="417">
        <v>1</v>
      </c>
      <c r="AC23" s="586"/>
      <c r="AD23" s="584"/>
      <c r="AE23" s="418"/>
      <c r="AF23" s="584"/>
      <c r="AG23" s="417">
        <v>0.75</v>
      </c>
      <c r="AH23" s="416">
        <v>1</v>
      </c>
    </row>
    <row r="24" spans="1:34" s="383" customFormat="1" ht="13" x14ac:dyDescent="0.35">
      <c r="A24" s="328"/>
      <c r="B24" s="282"/>
      <c r="C24" s="337" t="s">
        <v>180</v>
      </c>
      <c r="D24" s="337"/>
      <c r="E24" s="319" t="s">
        <v>79</v>
      </c>
      <c r="F24" s="155"/>
      <c r="G24" s="687" t="s">
        <v>177</v>
      </c>
      <c r="H24" s="688">
        <v>0.21</v>
      </c>
      <c r="I24" s="562"/>
      <c r="J24" s="563"/>
      <c r="K24" s="552"/>
      <c r="L24" s="402"/>
      <c r="M24" s="401"/>
      <c r="N24" s="579"/>
      <c r="O24" s="402"/>
      <c r="P24" s="580"/>
      <c r="Q24" s="580"/>
      <c r="R24" s="401"/>
      <c r="S24" s="579"/>
      <c r="T24" s="402"/>
      <c r="U24" s="580"/>
      <c r="V24" s="580">
        <v>6.9927000000000001E-3</v>
      </c>
      <c r="W24" s="401">
        <v>6.9927000000000001E-3</v>
      </c>
      <c r="X24" s="579"/>
      <c r="Y24" s="402"/>
      <c r="Z24" s="401">
        <v>6.9927000000000001E-3</v>
      </c>
      <c r="AA24" s="579"/>
      <c r="AB24" s="402"/>
      <c r="AC24" s="581">
        <v>6.9927000000000001E-3</v>
      </c>
      <c r="AD24" s="579"/>
      <c r="AE24" s="403">
        <v>6.9927000000000001E-3</v>
      </c>
      <c r="AF24" s="579"/>
      <c r="AG24" s="402"/>
      <c r="AH24" s="401"/>
    </row>
    <row r="25" spans="1:34" s="383" customFormat="1" ht="13" x14ac:dyDescent="0.35">
      <c r="A25" s="328"/>
      <c r="B25" s="282"/>
      <c r="C25" s="337" t="s">
        <v>181</v>
      </c>
      <c r="D25" s="337"/>
      <c r="E25" s="319" t="s">
        <v>79</v>
      </c>
      <c r="F25" s="155"/>
      <c r="G25" s="687"/>
      <c r="H25" s="688">
        <v>0.21</v>
      </c>
      <c r="I25" s="562"/>
      <c r="J25" s="562"/>
      <c r="K25" s="587"/>
      <c r="L25" s="402"/>
      <c r="M25" s="401"/>
      <c r="N25" s="579"/>
      <c r="O25" s="402"/>
      <c r="P25" s="580"/>
      <c r="Q25" s="580"/>
      <c r="R25" s="401"/>
      <c r="S25" s="579"/>
      <c r="T25" s="402"/>
      <c r="U25" s="580"/>
      <c r="V25" s="580">
        <v>6.9927000000000001E-3</v>
      </c>
      <c r="W25" s="401">
        <v>6.9927000000000001E-3</v>
      </c>
      <c r="X25" s="579"/>
      <c r="Y25" s="402"/>
      <c r="Z25" s="401">
        <v>6.9927000000000001E-3</v>
      </c>
      <c r="AA25" s="579"/>
      <c r="AB25" s="402"/>
      <c r="AC25" s="581">
        <v>6.9927000000000001E-3</v>
      </c>
      <c r="AD25" s="579"/>
      <c r="AE25" s="403">
        <v>6.9927000000000001E-3</v>
      </c>
      <c r="AF25" s="579"/>
      <c r="AG25" s="402"/>
      <c r="AH25" s="401"/>
    </row>
    <row r="26" spans="1:34" s="383" customFormat="1" ht="13" x14ac:dyDescent="0.35">
      <c r="A26" s="328"/>
      <c r="B26" s="282"/>
      <c r="C26" s="337" t="s">
        <v>182</v>
      </c>
      <c r="D26" s="337"/>
      <c r="E26" s="319" t="s">
        <v>79</v>
      </c>
      <c r="F26" s="155"/>
      <c r="G26" s="687"/>
      <c r="H26" s="688">
        <v>0.21</v>
      </c>
      <c r="I26" s="562"/>
      <c r="J26" s="562"/>
      <c r="K26" s="587"/>
      <c r="L26" s="402"/>
      <c r="M26" s="401"/>
      <c r="N26" s="579"/>
      <c r="O26" s="402"/>
      <c r="P26" s="580"/>
      <c r="Q26" s="580"/>
      <c r="R26" s="401"/>
      <c r="S26" s="579"/>
      <c r="T26" s="402"/>
      <c r="U26" s="580"/>
      <c r="V26" s="580">
        <v>6.9927000000000001E-3</v>
      </c>
      <c r="W26" s="401">
        <v>6.9927000000000001E-3</v>
      </c>
      <c r="X26" s="579"/>
      <c r="Y26" s="402"/>
      <c r="Z26" s="401">
        <v>6.9927000000000001E-3</v>
      </c>
      <c r="AA26" s="579"/>
      <c r="AB26" s="402"/>
      <c r="AC26" s="581">
        <v>6.9927000000000001E-3</v>
      </c>
      <c r="AD26" s="579"/>
      <c r="AE26" s="403">
        <v>6.9927000000000001E-3</v>
      </c>
      <c r="AF26" s="579"/>
      <c r="AG26" s="402"/>
      <c r="AH26" s="401"/>
    </row>
    <row r="27" spans="1:34" s="383" customFormat="1" ht="13" x14ac:dyDescent="0.35">
      <c r="A27" s="328"/>
      <c r="B27" s="282"/>
      <c r="C27" s="337"/>
      <c r="D27" s="337"/>
      <c r="E27" s="319"/>
      <c r="F27" s="574"/>
      <c r="G27" s="687"/>
      <c r="H27" s="688"/>
      <c r="I27" s="562"/>
      <c r="J27" s="562"/>
      <c r="K27" s="587"/>
      <c r="L27" s="589"/>
      <c r="M27" s="590"/>
      <c r="N27" s="579"/>
      <c r="O27" s="589"/>
      <c r="P27" s="591"/>
      <c r="Q27" s="591"/>
      <c r="R27" s="590"/>
      <c r="S27" s="579"/>
      <c r="T27" s="589"/>
      <c r="U27" s="591"/>
      <c r="V27" s="591"/>
      <c r="W27" s="590"/>
      <c r="X27" s="579"/>
      <c r="Y27" s="589"/>
      <c r="Z27" s="590"/>
      <c r="AA27" s="579"/>
      <c r="AB27" s="589"/>
      <c r="AC27" s="592"/>
      <c r="AD27" s="579"/>
      <c r="AE27" s="652"/>
      <c r="AF27" s="579"/>
      <c r="AG27" s="589"/>
      <c r="AH27" s="590"/>
    </row>
    <row r="28" spans="1:34" s="383" customFormat="1" ht="13" x14ac:dyDescent="0.35">
      <c r="A28" s="318" t="s">
        <v>183</v>
      </c>
      <c r="B28" s="322" t="s">
        <v>184</v>
      </c>
      <c r="C28" s="322"/>
      <c r="D28" s="322"/>
      <c r="E28" s="319" t="s">
        <v>79</v>
      </c>
      <c r="F28" s="155"/>
      <c r="G28" s="687" t="s">
        <v>185</v>
      </c>
      <c r="H28" s="688">
        <v>0.21</v>
      </c>
      <c r="I28" s="562"/>
      <c r="J28" s="562"/>
      <c r="K28" s="587"/>
      <c r="L28" s="402">
        <v>2.2869000000000001E-3</v>
      </c>
      <c r="M28" s="401">
        <v>2.2869000000000001E-3</v>
      </c>
      <c r="N28" s="579"/>
      <c r="O28" s="402">
        <v>2.2869000000000001E-3</v>
      </c>
      <c r="P28" s="580">
        <v>2.2869000000000001E-3</v>
      </c>
      <c r="Q28" s="580">
        <v>2.2869000000000001E-3</v>
      </c>
      <c r="R28" s="401">
        <v>2.2869000000000001E-3</v>
      </c>
      <c r="S28" s="579"/>
      <c r="T28" s="402">
        <v>2.2869000000000001E-3</v>
      </c>
      <c r="U28" s="580">
        <v>2.2869000000000001E-3</v>
      </c>
      <c r="V28" s="580">
        <v>2.2869000000000001E-3</v>
      </c>
      <c r="W28" s="401">
        <v>2.2869000000000001E-3</v>
      </c>
      <c r="X28" s="579"/>
      <c r="Y28" s="402">
        <v>2.2869000000000001E-3</v>
      </c>
      <c r="Z28" s="401">
        <v>2.2869000000000001E-3</v>
      </c>
      <c r="AA28" s="579"/>
      <c r="AB28" s="402">
        <v>2.2869000000000001E-3</v>
      </c>
      <c r="AC28" s="581">
        <v>2.2869000000000001E-3</v>
      </c>
      <c r="AD28" s="579"/>
      <c r="AE28" s="403">
        <v>2.2869000000000001E-3</v>
      </c>
      <c r="AF28" s="579"/>
      <c r="AG28" s="402">
        <v>2.2869000000000001E-3</v>
      </c>
      <c r="AH28" s="401">
        <v>2.2869000000000001E-3</v>
      </c>
    </row>
    <row r="29" spans="1:34" s="383" customFormat="1" ht="13" x14ac:dyDescent="0.35">
      <c r="A29" s="318"/>
      <c r="B29" s="322"/>
      <c r="C29" s="322"/>
      <c r="D29" s="322"/>
      <c r="E29" s="319"/>
      <c r="F29" s="574"/>
      <c r="G29" s="687"/>
      <c r="H29" s="688"/>
      <c r="I29" s="562"/>
      <c r="J29" s="562"/>
      <c r="K29" s="587"/>
      <c r="L29" s="589"/>
      <c r="M29" s="590"/>
      <c r="N29" s="579"/>
      <c r="O29" s="589"/>
      <c r="P29" s="591"/>
      <c r="Q29" s="591"/>
      <c r="R29" s="590"/>
      <c r="S29" s="579"/>
      <c r="T29" s="589"/>
      <c r="U29" s="591"/>
      <c r="V29" s="591"/>
      <c r="W29" s="590"/>
      <c r="X29" s="579"/>
      <c r="Y29" s="589"/>
      <c r="Z29" s="590"/>
      <c r="AA29" s="579"/>
      <c r="AB29" s="589"/>
      <c r="AC29" s="592"/>
      <c r="AD29" s="579"/>
      <c r="AE29" s="652"/>
      <c r="AF29" s="579"/>
      <c r="AG29" s="589"/>
      <c r="AH29" s="590"/>
    </row>
    <row r="30" spans="1:34" s="383" customFormat="1" ht="13" x14ac:dyDescent="0.35">
      <c r="A30" s="318" t="s">
        <v>186</v>
      </c>
      <c r="B30" s="322" t="s">
        <v>187</v>
      </c>
      <c r="C30" s="322"/>
      <c r="D30" s="322"/>
      <c r="E30" s="319" t="s">
        <v>79</v>
      </c>
      <c r="F30" s="155"/>
      <c r="G30" s="687" t="s">
        <v>189</v>
      </c>
      <c r="H30" s="688">
        <v>0.21</v>
      </c>
      <c r="I30" s="562"/>
      <c r="J30" s="562"/>
      <c r="K30" s="587"/>
      <c r="L30" s="402">
        <v>0</v>
      </c>
      <c r="M30" s="401">
        <v>0</v>
      </c>
      <c r="N30" s="579"/>
      <c r="O30" s="402">
        <v>0</v>
      </c>
      <c r="P30" s="580">
        <v>0</v>
      </c>
      <c r="Q30" s="580">
        <v>0</v>
      </c>
      <c r="R30" s="401">
        <v>0</v>
      </c>
      <c r="S30" s="579"/>
      <c r="T30" s="402">
        <v>0</v>
      </c>
      <c r="U30" s="580">
        <v>0</v>
      </c>
      <c r="V30" s="580">
        <v>0</v>
      </c>
      <c r="W30" s="401">
        <v>0</v>
      </c>
      <c r="X30" s="579"/>
      <c r="Y30" s="402">
        <v>0</v>
      </c>
      <c r="Z30" s="401">
        <v>0</v>
      </c>
      <c r="AA30" s="579"/>
      <c r="AB30" s="402">
        <v>0</v>
      </c>
      <c r="AC30" s="581">
        <v>0</v>
      </c>
      <c r="AD30" s="579"/>
      <c r="AE30" s="403">
        <v>0</v>
      </c>
      <c r="AF30" s="579"/>
      <c r="AG30" s="402">
        <v>0</v>
      </c>
      <c r="AH30" s="401">
        <v>0</v>
      </c>
    </row>
    <row r="31" spans="1:34" s="383" customFormat="1" ht="13" x14ac:dyDescent="0.35">
      <c r="A31" s="318"/>
      <c r="B31" s="322"/>
      <c r="C31" s="322"/>
      <c r="D31" s="322"/>
      <c r="E31" s="319"/>
      <c r="F31" s="574"/>
      <c r="G31" s="687"/>
      <c r="H31" s="688"/>
      <c r="I31" s="562"/>
      <c r="J31" s="562"/>
      <c r="K31" s="587"/>
      <c r="L31" s="589"/>
      <c r="M31" s="590"/>
      <c r="N31" s="579"/>
      <c r="O31" s="589"/>
      <c r="P31" s="591"/>
      <c r="Q31" s="591"/>
      <c r="R31" s="590"/>
      <c r="S31" s="579"/>
      <c r="T31" s="589"/>
      <c r="U31" s="591"/>
      <c r="V31" s="591"/>
      <c r="W31" s="590"/>
      <c r="X31" s="579"/>
      <c r="Y31" s="589"/>
      <c r="Z31" s="590"/>
      <c r="AA31" s="579"/>
      <c r="AB31" s="589"/>
      <c r="AC31" s="592"/>
      <c r="AD31" s="579"/>
      <c r="AE31" s="652"/>
      <c r="AF31" s="579"/>
      <c r="AG31" s="589"/>
      <c r="AH31" s="590"/>
    </row>
    <row r="32" spans="1:34" s="383" customFormat="1" ht="13" x14ac:dyDescent="0.35">
      <c r="A32" s="318" t="s">
        <v>190</v>
      </c>
      <c r="B32" s="322" t="s">
        <v>191</v>
      </c>
      <c r="C32" s="322"/>
      <c r="D32" s="322"/>
      <c r="E32" s="319" t="s">
        <v>79</v>
      </c>
      <c r="F32" s="155"/>
      <c r="G32" s="687" t="s">
        <v>193</v>
      </c>
      <c r="H32" s="688">
        <v>0.21</v>
      </c>
      <c r="I32" s="562"/>
      <c r="J32" s="562"/>
      <c r="K32" s="587"/>
      <c r="L32" s="402">
        <v>6.9289999999999998E-4</v>
      </c>
      <c r="M32" s="401">
        <v>6.9289999999999998E-4</v>
      </c>
      <c r="N32" s="579"/>
      <c r="O32" s="402">
        <v>6.9289999999999998E-4</v>
      </c>
      <c r="P32" s="580">
        <v>6.9289999999999998E-4</v>
      </c>
      <c r="Q32" s="580">
        <v>6.9289999999999998E-4</v>
      </c>
      <c r="R32" s="401">
        <v>6.9289999999999998E-4</v>
      </c>
      <c r="S32" s="579"/>
      <c r="T32" s="402">
        <v>6.9289999999999998E-4</v>
      </c>
      <c r="U32" s="580">
        <v>6.9289999999999998E-4</v>
      </c>
      <c r="V32" s="580">
        <v>6.9289999999999998E-4</v>
      </c>
      <c r="W32" s="401">
        <v>6.9289999999999998E-4</v>
      </c>
      <c r="X32" s="579"/>
      <c r="Y32" s="402">
        <v>6.9289999999999998E-4</v>
      </c>
      <c r="Z32" s="401">
        <v>6.9289999999999998E-4</v>
      </c>
      <c r="AA32" s="579"/>
      <c r="AB32" s="402">
        <v>6.9289999999999998E-4</v>
      </c>
      <c r="AC32" s="581">
        <v>6.9289999999999998E-4</v>
      </c>
      <c r="AD32" s="579"/>
      <c r="AE32" s="403">
        <v>6.9289999999999998E-4</v>
      </c>
      <c r="AF32" s="579"/>
      <c r="AG32" s="402">
        <v>6.9289999999999998E-4</v>
      </c>
      <c r="AH32" s="401">
        <v>6.9289999999999998E-4</v>
      </c>
    </row>
    <row r="33" spans="1:34" s="383" customFormat="1" ht="13" x14ac:dyDescent="0.35">
      <c r="A33" s="318"/>
      <c r="B33" s="322"/>
      <c r="C33" s="322"/>
      <c r="D33" s="322"/>
      <c r="E33" s="319"/>
      <c r="F33" s="574"/>
      <c r="G33" s="687"/>
      <c r="H33" s="688"/>
      <c r="I33" s="562"/>
      <c r="J33" s="562"/>
      <c r="K33" s="587"/>
      <c r="L33" s="589"/>
      <c r="M33" s="590"/>
      <c r="N33" s="579"/>
      <c r="O33" s="589"/>
      <c r="P33" s="591"/>
      <c r="Q33" s="591"/>
      <c r="R33" s="590"/>
      <c r="S33" s="579"/>
      <c r="T33" s="589"/>
      <c r="U33" s="591"/>
      <c r="V33" s="591"/>
      <c r="W33" s="590"/>
      <c r="X33" s="579"/>
      <c r="Y33" s="589"/>
      <c r="Z33" s="590"/>
      <c r="AA33" s="579"/>
      <c r="AB33" s="589"/>
      <c r="AC33" s="592"/>
      <c r="AD33" s="579"/>
      <c r="AE33" s="652"/>
      <c r="AF33" s="579"/>
      <c r="AG33" s="589"/>
      <c r="AH33" s="590"/>
    </row>
    <row r="34" spans="1:34" s="383" customFormat="1" ht="13" x14ac:dyDescent="0.35">
      <c r="A34" s="318" t="s">
        <v>194</v>
      </c>
      <c r="B34" s="322" t="s">
        <v>195</v>
      </c>
      <c r="C34" s="322"/>
      <c r="D34" s="322"/>
      <c r="E34" s="319" t="s">
        <v>79</v>
      </c>
      <c r="F34" s="155"/>
      <c r="G34" s="687" t="s">
        <v>197</v>
      </c>
      <c r="H34" s="688">
        <v>0.21</v>
      </c>
      <c r="I34" s="562"/>
      <c r="J34" s="562"/>
      <c r="K34" s="587"/>
      <c r="L34" s="402">
        <v>3.6670000000000002E-4</v>
      </c>
      <c r="M34" s="401">
        <v>3.6670000000000002E-4</v>
      </c>
      <c r="N34" s="579"/>
      <c r="O34" s="402">
        <v>3.6670000000000002E-4</v>
      </c>
      <c r="P34" s="580">
        <v>3.6670000000000002E-4</v>
      </c>
      <c r="Q34" s="580">
        <v>3.6670000000000002E-4</v>
      </c>
      <c r="R34" s="401">
        <v>3.6670000000000002E-4</v>
      </c>
      <c r="S34" s="579"/>
      <c r="T34" s="402">
        <v>3.6670000000000002E-4</v>
      </c>
      <c r="U34" s="580">
        <v>3.6670000000000002E-4</v>
      </c>
      <c r="V34" s="580">
        <v>3.6670000000000002E-4</v>
      </c>
      <c r="W34" s="401">
        <v>3.6670000000000002E-4</v>
      </c>
      <c r="X34" s="579"/>
      <c r="Y34" s="402">
        <v>3.6670000000000002E-4</v>
      </c>
      <c r="Z34" s="401">
        <v>3.6670000000000002E-4</v>
      </c>
      <c r="AA34" s="579"/>
      <c r="AB34" s="402">
        <v>3.6670000000000002E-4</v>
      </c>
      <c r="AC34" s="581">
        <v>3.6670000000000002E-4</v>
      </c>
      <c r="AD34" s="579"/>
      <c r="AE34" s="403">
        <v>3.6670000000000002E-4</v>
      </c>
      <c r="AF34" s="579"/>
      <c r="AG34" s="402">
        <v>3.6670000000000002E-4</v>
      </c>
      <c r="AH34" s="401">
        <v>3.6670000000000002E-4</v>
      </c>
    </row>
    <row r="35" spans="1:34" s="383" customFormat="1" ht="13" x14ac:dyDescent="0.35">
      <c r="A35" s="318"/>
      <c r="B35" s="322"/>
      <c r="C35" s="322"/>
      <c r="D35" s="322"/>
      <c r="E35" s="319"/>
      <c r="F35" s="574"/>
      <c r="G35" s="687"/>
      <c r="H35" s="688"/>
      <c r="I35" s="562"/>
      <c r="J35" s="562"/>
      <c r="K35" s="587"/>
      <c r="L35" s="589"/>
      <c r="M35" s="590"/>
      <c r="N35" s="579"/>
      <c r="O35" s="589"/>
      <c r="P35" s="591"/>
      <c r="Q35" s="591"/>
      <c r="R35" s="590"/>
      <c r="S35" s="579"/>
      <c r="T35" s="589"/>
      <c r="U35" s="591"/>
      <c r="V35" s="591"/>
      <c r="W35" s="590"/>
      <c r="X35" s="579"/>
      <c r="Y35" s="589"/>
      <c r="Z35" s="590"/>
      <c r="AA35" s="579"/>
      <c r="AB35" s="589"/>
      <c r="AC35" s="592"/>
      <c r="AD35" s="579"/>
      <c r="AE35" s="652"/>
      <c r="AF35" s="579"/>
      <c r="AG35" s="589"/>
      <c r="AH35" s="590"/>
    </row>
    <row r="36" spans="1:34" s="383" customFormat="1" ht="13" x14ac:dyDescent="0.35">
      <c r="A36" s="318" t="s">
        <v>198</v>
      </c>
      <c r="B36" s="322" t="s">
        <v>131</v>
      </c>
      <c r="C36" s="322"/>
      <c r="D36" s="322"/>
      <c r="E36" s="319"/>
      <c r="F36" s="560"/>
      <c r="G36" s="430"/>
      <c r="H36" s="688"/>
      <c r="I36" s="562"/>
      <c r="J36" s="562"/>
      <c r="K36" s="552"/>
      <c r="L36" s="593"/>
      <c r="M36" s="594"/>
      <c r="N36" s="579"/>
      <c r="O36" s="593"/>
      <c r="P36" s="595"/>
      <c r="Q36" s="596"/>
      <c r="R36" s="594"/>
      <c r="S36" s="579"/>
      <c r="T36" s="593"/>
      <c r="U36" s="595"/>
      <c r="V36" s="596"/>
      <c r="W36" s="594"/>
      <c r="X36" s="579"/>
      <c r="Y36" s="593"/>
      <c r="Z36" s="594"/>
      <c r="AA36" s="579"/>
      <c r="AB36" s="597"/>
      <c r="AC36" s="598"/>
      <c r="AD36" s="579"/>
      <c r="AE36" s="653"/>
      <c r="AF36" s="579"/>
      <c r="AG36" s="593"/>
      <c r="AH36" s="594"/>
    </row>
    <row r="37" spans="1:34" s="383" customFormat="1" ht="13" x14ac:dyDescent="0.35">
      <c r="A37" s="328"/>
      <c r="B37" s="322" t="s">
        <v>199</v>
      </c>
      <c r="C37" s="322" t="s">
        <v>200</v>
      </c>
      <c r="D37" s="322"/>
      <c r="E37" s="319" t="s">
        <v>79</v>
      </c>
      <c r="F37" s="155"/>
      <c r="G37" s="687" t="s">
        <v>202</v>
      </c>
      <c r="H37" s="688">
        <v>0.21</v>
      </c>
      <c r="I37" s="562"/>
      <c r="J37" s="562"/>
      <c r="K37" s="587"/>
      <c r="L37" s="402">
        <v>8.3999999999999995E-5</v>
      </c>
      <c r="M37" s="401">
        <v>8.3999999999999995E-5</v>
      </c>
      <c r="N37" s="579"/>
      <c r="O37" s="402">
        <v>8.3999999999999995E-5</v>
      </c>
      <c r="P37" s="580">
        <v>8.3999999999999995E-5</v>
      </c>
      <c r="Q37" s="580">
        <v>8.3999999999999995E-5</v>
      </c>
      <c r="R37" s="401">
        <v>8.3999999999999995E-5</v>
      </c>
      <c r="S37" s="579"/>
      <c r="T37" s="402">
        <v>8.3999999999999995E-5</v>
      </c>
      <c r="U37" s="580">
        <v>8.3999999999999995E-5</v>
      </c>
      <c r="V37" s="580">
        <v>8.3999999999999995E-5</v>
      </c>
      <c r="W37" s="401">
        <v>8.3999999999999995E-5</v>
      </c>
      <c r="X37" s="579"/>
      <c r="Y37" s="402">
        <v>8.3999999999999995E-5</v>
      </c>
      <c r="Z37" s="401">
        <v>8.3999999999999995E-5</v>
      </c>
      <c r="AA37" s="579"/>
      <c r="AB37" s="402">
        <v>8.3999999999999995E-5</v>
      </c>
      <c r="AC37" s="581">
        <v>8.3999999999999995E-5</v>
      </c>
      <c r="AD37" s="579"/>
      <c r="AE37" s="403">
        <v>8.3999999999999995E-5</v>
      </c>
      <c r="AF37" s="579"/>
      <c r="AG37" s="402">
        <v>8.3999999999999995E-5</v>
      </c>
      <c r="AH37" s="401">
        <v>8.3999999999999995E-5</v>
      </c>
    </row>
    <row r="38" spans="1:34" s="383" customFormat="1" ht="13" x14ac:dyDescent="0.35">
      <c r="A38" s="328"/>
      <c r="B38" s="322" t="s">
        <v>203</v>
      </c>
      <c r="C38" s="322" t="s">
        <v>204</v>
      </c>
      <c r="D38" s="322"/>
      <c r="E38" s="319" t="s">
        <v>79</v>
      </c>
      <c r="F38" s="155"/>
      <c r="G38" s="687" t="s">
        <v>206</v>
      </c>
      <c r="H38" s="688">
        <v>0.21</v>
      </c>
      <c r="I38" s="562"/>
      <c r="J38" s="562"/>
      <c r="K38" s="587"/>
      <c r="L38" s="402">
        <v>1.16852E-2</v>
      </c>
      <c r="M38" s="401">
        <v>1.16852E-2</v>
      </c>
      <c r="N38" s="579"/>
      <c r="O38" s="402">
        <v>1.16852E-2</v>
      </c>
      <c r="P38" s="580">
        <v>1.16852E-2</v>
      </c>
      <c r="Q38" s="580">
        <v>1.16852E-2</v>
      </c>
      <c r="R38" s="401">
        <v>1.16852E-2</v>
      </c>
      <c r="S38" s="579"/>
      <c r="T38" s="402">
        <v>1.16852E-2</v>
      </c>
      <c r="U38" s="580">
        <v>1.16852E-2</v>
      </c>
      <c r="V38" s="580">
        <v>1.16852E-2</v>
      </c>
      <c r="W38" s="401">
        <v>1.16852E-2</v>
      </c>
      <c r="X38" s="579"/>
      <c r="Y38" s="402">
        <v>1.16852E-2</v>
      </c>
      <c r="Z38" s="401">
        <v>1.16852E-2</v>
      </c>
      <c r="AA38" s="579"/>
      <c r="AB38" s="402">
        <v>1.16852E-2</v>
      </c>
      <c r="AC38" s="581">
        <v>1.16852E-2</v>
      </c>
      <c r="AD38" s="579"/>
      <c r="AE38" s="403">
        <v>1.16852E-2</v>
      </c>
      <c r="AF38" s="579"/>
      <c r="AG38" s="402">
        <v>1.16852E-2</v>
      </c>
      <c r="AH38" s="401">
        <v>1.16852E-2</v>
      </c>
    </row>
    <row r="39" spans="1:34" s="383" customFormat="1" ht="13" x14ac:dyDescent="0.35">
      <c r="A39" s="328"/>
      <c r="B39" s="322" t="s">
        <v>207</v>
      </c>
      <c r="C39" s="322" t="s">
        <v>208</v>
      </c>
      <c r="D39" s="322"/>
      <c r="E39" s="319" t="s">
        <v>79</v>
      </c>
      <c r="F39" s="155"/>
      <c r="G39" s="687" t="s">
        <v>210</v>
      </c>
      <c r="H39" s="688">
        <v>0.21</v>
      </c>
      <c r="I39" s="562"/>
      <c r="J39" s="562"/>
      <c r="K39" s="587"/>
      <c r="L39" s="402">
        <v>5.1E-5</v>
      </c>
      <c r="M39" s="401">
        <v>5.1E-5</v>
      </c>
      <c r="N39" s="579"/>
      <c r="O39" s="402">
        <v>5.1E-5</v>
      </c>
      <c r="P39" s="580">
        <v>5.1E-5</v>
      </c>
      <c r="Q39" s="580">
        <v>5.1E-5</v>
      </c>
      <c r="R39" s="401">
        <v>5.1E-5</v>
      </c>
      <c r="S39" s="579"/>
      <c r="T39" s="402">
        <v>5.1E-5</v>
      </c>
      <c r="U39" s="580">
        <v>5.1E-5</v>
      </c>
      <c r="V39" s="580">
        <v>5.1E-5</v>
      </c>
      <c r="W39" s="401">
        <v>5.1E-5</v>
      </c>
      <c r="X39" s="579"/>
      <c r="Y39" s="402">
        <v>5.1E-5</v>
      </c>
      <c r="Z39" s="401">
        <v>5.1E-5</v>
      </c>
      <c r="AA39" s="579"/>
      <c r="AB39" s="402">
        <v>5.1E-5</v>
      </c>
      <c r="AC39" s="581">
        <v>5.1E-5</v>
      </c>
      <c r="AD39" s="579"/>
      <c r="AE39" s="403">
        <v>5.1E-5</v>
      </c>
      <c r="AF39" s="579"/>
      <c r="AG39" s="402">
        <v>5.1E-5</v>
      </c>
      <c r="AH39" s="401">
        <v>5.1E-5</v>
      </c>
    </row>
    <row r="40" spans="1:34" s="383" customFormat="1" ht="13" x14ac:dyDescent="0.35">
      <c r="A40" s="328"/>
      <c r="B40" s="322" t="s">
        <v>211</v>
      </c>
      <c r="C40" s="322" t="s">
        <v>212</v>
      </c>
      <c r="D40" s="355"/>
      <c r="E40" s="319" t="s">
        <v>79</v>
      </c>
      <c r="F40" s="155"/>
      <c r="G40" s="687" t="s">
        <v>214</v>
      </c>
      <c r="H40" s="688">
        <v>0.21</v>
      </c>
      <c r="I40" s="562"/>
      <c r="J40" s="562"/>
      <c r="K40" s="587"/>
      <c r="L40" s="402">
        <v>5.53E-4</v>
      </c>
      <c r="M40" s="401">
        <v>5.53E-4</v>
      </c>
      <c r="N40" s="579"/>
      <c r="O40" s="402">
        <v>5.53E-4</v>
      </c>
      <c r="P40" s="580">
        <v>5.53E-4</v>
      </c>
      <c r="Q40" s="580">
        <v>5.53E-4</v>
      </c>
      <c r="R40" s="401">
        <v>5.53E-4</v>
      </c>
      <c r="S40" s="579"/>
      <c r="T40" s="402">
        <v>5.53E-4</v>
      </c>
      <c r="U40" s="580">
        <v>5.53E-4</v>
      </c>
      <c r="V40" s="580">
        <v>5.53E-4</v>
      </c>
      <c r="W40" s="401">
        <v>5.53E-4</v>
      </c>
      <c r="X40" s="579"/>
      <c r="Y40" s="402">
        <v>5.53E-4</v>
      </c>
      <c r="Z40" s="401">
        <v>5.53E-4</v>
      </c>
      <c r="AA40" s="579"/>
      <c r="AB40" s="402">
        <v>5.53E-4</v>
      </c>
      <c r="AC40" s="581">
        <v>5.53E-4</v>
      </c>
      <c r="AD40" s="579"/>
      <c r="AE40" s="403">
        <v>5.53E-4</v>
      </c>
      <c r="AF40" s="579"/>
      <c r="AG40" s="402">
        <v>5.53E-4</v>
      </c>
      <c r="AH40" s="401">
        <v>5.53E-4</v>
      </c>
    </row>
    <row r="41" spans="1:34" s="383" customFormat="1" ht="13" x14ac:dyDescent="0.35">
      <c r="A41" s="328"/>
      <c r="B41" s="322" t="s">
        <v>215</v>
      </c>
      <c r="C41" s="322" t="s">
        <v>216</v>
      </c>
      <c r="D41" s="355"/>
      <c r="E41" s="319" t="s">
        <v>79</v>
      </c>
      <c r="F41" s="155"/>
      <c r="G41" s="687" t="s">
        <v>218</v>
      </c>
      <c r="H41" s="688">
        <v>0.21</v>
      </c>
      <c r="I41" s="562"/>
      <c r="J41" s="562"/>
      <c r="K41" s="587"/>
      <c r="L41" s="402">
        <v>6.2799999999999995E-5</v>
      </c>
      <c r="M41" s="401">
        <v>6.2799999999999995E-5</v>
      </c>
      <c r="N41" s="579"/>
      <c r="O41" s="402">
        <v>6.2799999999999995E-5</v>
      </c>
      <c r="P41" s="580">
        <v>6.2799999999999995E-5</v>
      </c>
      <c r="Q41" s="580">
        <v>6.2799999999999995E-5</v>
      </c>
      <c r="R41" s="401">
        <v>6.2799999999999995E-5</v>
      </c>
      <c r="S41" s="579"/>
      <c r="T41" s="402">
        <v>6.2799999999999995E-5</v>
      </c>
      <c r="U41" s="580">
        <v>6.2799999999999995E-5</v>
      </c>
      <c r="V41" s="580">
        <v>6.2799999999999995E-5</v>
      </c>
      <c r="W41" s="401">
        <v>6.2799999999999995E-5</v>
      </c>
      <c r="X41" s="579"/>
      <c r="Y41" s="402">
        <v>6.2799999999999995E-5</v>
      </c>
      <c r="Z41" s="401">
        <v>6.2799999999999995E-5</v>
      </c>
      <c r="AA41" s="579"/>
      <c r="AB41" s="402">
        <v>6.2799999999999995E-5</v>
      </c>
      <c r="AC41" s="581">
        <v>6.2799999999999995E-5</v>
      </c>
      <c r="AD41" s="579"/>
      <c r="AE41" s="403">
        <v>6.2799999999999995E-5</v>
      </c>
      <c r="AF41" s="579"/>
      <c r="AG41" s="402">
        <v>6.2799999999999995E-5</v>
      </c>
      <c r="AH41" s="401">
        <v>6.2799999999999995E-5</v>
      </c>
    </row>
    <row r="42" spans="1:34" s="383" customFormat="1" ht="13" x14ac:dyDescent="0.35">
      <c r="A42" s="328"/>
      <c r="B42" s="322" t="s">
        <v>219</v>
      </c>
      <c r="C42" s="355" t="s">
        <v>317</v>
      </c>
      <c r="D42" s="355"/>
      <c r="E42" s="319" t="s">
        <v>79</v>
      </c>
      <c r="F42" s="574"/>
      <c r="G42" s="687"/>
      <c r="H42" s="688"/>
      <c r="I42" s="562"/>
      <c r="J42" s="562"/>
      <c r="K42" s="552"/>
      <c r="L42" s="593"/>
      <c r="M42" s="594"/>
      <c r="N42" s="579"/>
      <c r="O42" s="593"/>
      <c r="P42" s="595"/>
      <c r="Q42" s="596"/>
      <c r="R42" s="594"/>
      <c r="S42" s="579"/>
      <c r="T42" s="593"/>
      <c r="U42" s="595"/>
      <c r="V42" s="596"/>
      <c r="W42" s="594"/>
      <c r="X42" s="579"/>
      <c r="Y42" s="593"/>
      <c r="Z42" s="594"/>
      <c r="AA42" s="579"/>
      <c r="AB42" s="597"/>
      <c r="AC42" s="598"/>
      <c r="AD42" s="579"/>
      <c r="AE42" s="653"/>
      <c r="AF42" s="579"/>
      <c r="AG42" s="593"/>
      <c r="AH42" s="594"/>
    </row>
    <row r="43" spans="1:34" s="383" customFormat="1" ht="13" x14ac:dyDescent="0.35">
      <c r="A43" s="328"/>
      <c r="B43" s="355"/>
      <c r="C43" s="356" t="s">
        <v>221</v>
      </c>
      <c r="D43" s="355"/>
      <c r="E43" s="319" t="s">
        <v>79</v>
      </c>
      <c r="F43" s="155"/>
      <c r="G43" s="687" t="s">
        <v>223</v>
      </c>
      <c r="H43" s="688" t="s">
        <v>224</v>
      </c>
      <c r="I43" s="562"/>
      <c r="J43" s="562"/>
      <c r="K43" s="552"/>
      <c r="L43" s="402">
        <v>1.6800000000000002E-4</v>
      </c>
      <c r="M43" s="401">
        <v>1.6800000000000002E-4</v>
      </c>
      <c r="N43" s="579"/>
      <c r="O43" s="402">
        <v>1.6800000000000002E-4</v>
      </c>
      <c r="P43" s="580">
        <v>1.6800000000000002E-4</v>
      </c>
      <c r="Q43" s="580">
        <v>1.6800000000000002E-4</v>
      </c>
      <c r="R43" s="401">
        <v>1.6800000000000002E-4</v>
      </c>
      <c r="S43" s="579"/>
      <c r="T43" s="402">
        <v>1.6800000000000002E-4</v>
      </c>
      <c r="U43" s="580">
        <v>1.6800000000000002E-4</v>
      </c>
      <c r="V43" s="580">
        <v>1.6800000000000002E-4</v>
      </c>
      <c r="W43" s="401">
        <v>1.6800000000000002E-4</v>
      </c>
      <c r="X43" s="579"/>
      <c r="Y43" s="402">
        <v>1.6800000000000002E-4</v>
      </c>
      <c r="Z43" s="401">
        <v>1.6800000000000002E-4</v>
      </c>
      <c r="AA43" s="579"/>
      <c r="AB43" s="402">
        <v>1.6800000000000002E-4</v>
      </c>
      <c r="AC43" s="581">
        <v>1.6800000000000002E-4</v>
      </c>
      <c r="AD43" s="579"/>
      <c r="AE43" s="403">
        <v>1.6800000000000002E-4</v>
      </c>
      <c r="AF43" s="579"/>
      <c r="AG43" s="402">
        <v>1.6800000000000002E-4</v>
      </c>
      <c r="AH43" s="401">
        <v>1.6800000000000002E-4</v>
      </c>
    </row>
    <row r="44" spans="1:34" s="383" customFormat="1" ht="13" x14ac:dyDescent="0.35">
      <c r="A44" s="328"/>
      <c r="B44" s="355"/>
      <c r="C44" s="356" t="s">
        <v>225</v>
      </c>
      <c r="D44" s="355"/>
      <c r="E44" s="319" t="s">
        <v>79</v>
      </c>
      <c r="F44" s="155"/>
      <c r="G44" s="687" t="s">
        <v>227</v>
      </c>
      <c r="H44" s="688" t="s">
        <v>224</v>
      </c>
      <c r="I44" s="562"/>
      <c r="J44" s="562"/>
      <c r="K44" s="552"/>
      <c r="L44" s="402">
        <v>1.0878000000000001E-3</v>
      </c>
      <c r="M44" s="401">
        <v>1.0878000000000001E-3</v>
      </c>
      <c r="N44" s="579"/>
      <c r="O44" s="402">
        <v>1.0878000000000001E-3</v>
      </c>
      <c r="P44" s="580">
        <v>1.0878000000000001E-3</v>
      </c>
      <c r="Q44" s="580">
        <v>1.0878000000000001E-3</v>
      </c>
      <c r="R44" s="401">
        <v>1.0878000000000001E-3</v>
      </c>
      <c r="S44" s="579"/>
      <c r="T44" s="402">
        <v>1.0878000000000001E-3</v>
      </c>
      <c r="U44" s="580">
        <v>1.0878000000000001E-3</v>
      </c>
      <c r="V44" s="580">
        <v>1.0878000000000001E-3</v>
      </c>
      <c r="W44" s="401">
        <v>1.0878000000000001E-3</v>
      </c>
      <c r="X44" s="579"/>
      <c r="Y44" s="402">
        <v>1.0878000000000001E-3</v>
      </c>
      <c r="Z44" s="401">
        <v>1.0878000000000001E-3</v>
      </c>
      <c r="AA44" s="579"/>
      <c r="AB44" s="402">
        <v>1.0878000000000001E-3</v>
      </c>
      <c r="AC44" s="581">
        <v>1.0878000000000001E-3</v>
      </c>
      <c r="AD44" s="579"/>
      <c r="AE44" s="403">
        <v>1.0878000000000001E-3</v>
      </c>
      <c r="AF44" s="579"/>
      <c r="AG44" s="402">
        <v>1.0878000000000001E-3</v>
      </c>
      <c r="AH44" s="401">
        <v>1.0878000000000001E-3</v>
      </c>
    </row>
    <row r="45" spans="1:34" s="383" customFormat="1" ht="13" x14ac:dyDescent="0.35">
      <c r="A45" s="328"/>
      <c r="B45" s="355"/>
      <c r="C45" s="356" t="s">
        <v>228</v>
      </c>
      <c r="D45" s="355"/>
      <c r="E45" s="319" t="s">
        <v>79</v>
      </c>
      <c r="F45" s="155"/>
      <c r="G45" s="687" t="s">
        <v>230</v>
      </c>
      <c r="H45" s="688" t="s">
        <v>224</v>
      </c>
      <c r="I45" s="562"/>
      <c r="J45" s="562"/>
      <c r="K45" s="552"/>
      <c r="L45" s="402">
        <v>0</v>
      </c>
      <c r="M45" s="401">
        <v>0</v>
      </c>
      <c r="N45" s="579"/>
      <c r="O45" s="402">
        <v>0</v>
      </c>
      <c r="P45" s="580">
        <v>0</v>
      </c>
      <c r="Q45" s="580">
        <v>0</v>
      </c>
      <c r="R45" s="401">
        <v>0</v>
      </c>
      <c r="S45" s="579"/>
      <c r="T45" s="402">
        <v>0</v>
      </c>
      <c r="U45" s="580">
        <v>0</v>
      </c>
      <c r="V45" s="580">
        <v>0</v>
      </c>
      <c r="W45" s="401">
        <v>0</v>
      </c>
      <c r="X45" s="579"/>
      <c r="Y45" s="402">
        <v>0</v>
      </c>
      <c r="Z45" s="401">
        <v>0</v>
      </c>
      <c r="AA45" s="579"/>
      <c r="AB45" s="402">
        <v>0</v>
      </c>
      <c r="AC45" s="581">
        <v>0</v>
      </c>
      <c r="AD45" s="579"/>
      <c r="AE45" s="403">
        <v>0</v>
      </c>
      <c r="AF45" s="579"/>
      <c r="AG45" s="402">
        <v>0</v>
      </c>
      <c r="AH45" s="401">
        <v>0</v>
      </c>
    </row>
    <row r="46" spans="1:34" s="383" customFormat="1" ht="13" x14ac:dyDescent="0.35">
      <c r="A46" s="328"/>
      <c r="B46" s="355"/>
      <c r="C46" s="356" t="s">
        <v>231</v>
      </c>
      <c r="D46" s="355"/>
      <c r="E46" s="319" t="s">
        <v>79</v>
      </c>
      <c r="F46" s="155"/>
      <c r="G46" s="687" t="s">
        <v>233</v>
      </c>
      <c r="H46" s="688" t="s">
        <v>224</v>
      </c>
      <c r="I46" s="562"/>
      <c r="J46" s="562"/>
      <c r="K46" s="552"/>
      <c r="L46" s="402">
        <v>4.6290000000000003E-4</v>
      </c>
      <c r="M46" s="401">
        <v>4.6290000000000003E-4</v>
      </c>
      <c r="N46" s="579"/>
      <c r="O46" s="402">
        <v>4.6290000000000003E-4</v>
      </c>
      <c r="P46" s="580">
        <v>4.6290000000000003E-4</v>
      </c>
      <c r="Q46" s="580">
        <v>4.6290000000000003E-4</v>
      </c>
      <c r="R46" s="401">
        <v>4.6290000000000003E-4</v>
      </c>
      <c r="S46" s="579"/>
      <c r="T46" s="402">
        <v>4.6290000000000003E-4</v>
      </c>
      <c r="U46" s="580">
        <v>4.6290000000000003E-4</v>
      </c>
      <c r="V46" s="580">
        <v>4.6290000000000003E-4</v>
      </c>
      <c r="W46" s="401">
        <v>4.6290000000000003E-4</v>
      </c>
      <c r="X46" s="579"/>
      <c r="Y46" s="402">
        <v>4.6290000000000003E-4</v>
      </c>
      <c r="Z46" s="401">
        <v>4.6290000000000003E-4</v>
      </c>
      <c r="AA46" s="579"/>
      <c r="AB46" s="402">
        <v>4.6290000000000003E-4</v>
      </c>
      <c r="AC46" s="581">
        <v>4.6290000000000003E-4</v>
      </c>
      <c r="AD46" s="579"/>
      <c r="AE46" s="403">
        <v>4.6290000000000003E-4</v>
      </c>
      <c r="AF46" s="579"/>
      <c r="AG46" s="402">
        <v>4.6290000000000003E-4</v>
      </c>
      <c r="AH46" s="401">
        <v>4.6290000000000003E-4</v>
      </c>
    </row>
    <row r="47" spans="1:34" s="383" customFormat="1" ht="13" x14ac:dyDescent="0.35">
      <c r="A47" s="328"/>
      <c r="B47" s="355"/>
      <c r="C47" s="356" t="s">
        <v>234</v>
      </c>
      <c r="D47" s="355"/>
      <c r="E47" s="319" t="s">
        <v>79</v>
      </c>
      <c r="F47" s="155"/>
      <c r="G47" s="687" t="s">
        <v>236</v>
      </c>
      <c r="H47" s="688" t="s">
        <v>224</v>
      </c>
      <c r="I47" s="562"/>
      <c r="J47" s="562"/>
      <c r="K47" s="552"/>
      <c r="L47" s="402">
        <v>1.7547999999999999E-3</v>
      </c>
      <c r="M47" s="401">
        <v>1.7547999999999999E-3</v>
      </c>
      <c r="N47" s="579"/>
      <c r="O47" s="402">
        <v>1.7547999999999999E-3</v>
      </c>
      <c r="P47" s="580">
        <v>1.7547999999999999E-3</v>
      </c>
      <c r="Q47" s="580">
        <v>1.7547999999999999E-3</v>
      </c>
      <c r="R47" s="401">
        <v>1.7547999999999999E-3</v>
      </c>
      <c r="S47" s="579"/>
      <c r="T47" s="402">
        <v>1.7547999999999999E-3</v>
      </c>
      <c r="U47" s="580">
        <v>1.7547999999999999E-3</v>
      </c>
      <c r="V47" s="580">
        <v>1.7547999999999999E-3</v>
      </c>
      <c r="W47" s="401">
        <v>1.7547999999999999E-3</v>
      </c>
      <c r="X47" s="579"/>
      <c r="Y47" s="402">
        <v>1.7547999999999999E-3</v>
      </c>
      <c r="Z47" s="401">
        <v>1.7547999999999999E-3</v>
      </c>
      <c r="AA47" s="579"/>
      <c r="AB47" s="402">
        <v>1.7547999999999999E-3</v>
      </c>
      <c r="AC47" s="581">
        <v>1.7547999999999999E-3</v>
      </c>
      <c r="AD47" s="579"/>
      <c r="AE47" s="403">
        <v>1.7547999999999999E-3</v>
      </c>
      <c r="AF47" s="579"/>
      <c r="AG47" s="402">
        <v>1.7547999999999999E-3</v>
      </c>
      <c r="AH47" s="401">
        <v>1.7547999999999999E-3</v>
      </c>
    </row>
    <row r="48" spans="1:34" s="383" customFormat="1" ht="13" x14ac:dyDescent="0.35">
      <c r="A48" s="328"/>
      <c r="B48" s="355"/>
      <c r="C48" s="356" t="s">
        <v>237</v>
      </c>
      <c r="D48" s="355"/>
      <c r="E48" s="319" t="s">
        <v>79</v>
      </c>
      <c r="F48" s="155"/>
      <c r="G48" s="687" t="s">
        <v>239</v>
      </c>
      <c r="H48" s="688" t="s">
        <v>224</v>
      </c>
      <c r="I48" s="562"/>
      <c r="J48" s="562"/>
      <c r="K48" s="552"/>
      <c r="L48" s="402">
        <v>0</v>
      </c>
      <c r="M48" s="401">
        <v>0</v>
      </c>
      <c r="N48" s="579"/>
      <c r="O48" s="402">
        <v>0</v>
      </c>
      <c r="P48" s="580">
        <v>0</v>
      </c>
      <c r="Q48" s="580">
        <v>0</v>
      </c>
      <c r="R48" s="401">
        <v>0</v>
      </c>
      <c r="S48" s="579"/>
      <c r="T48" s="402">
        <v>0</v>
      </c>
      <c r="U48" s="580">
        <v>0</v>
      </c>
      <c r="V48" s="580">
        <v>0</v>
      </c>
      <c r="W48" s="401">
        <v>0</v>
      </c>
      <c r="X48" s="579"/>
      <c r="Y48" s="402">
        <v>0</v>
      </c>
      <c r="Z48" s="401">
        <v>0</v>
      </c>
      <c r="AA48" s="579"/>
      <c r="AB48" s="402">
        <v>0</v>
      </c>
      <c r="AC48" s="581">
        <v>0</v>
      </c>
      <c r="AD48" s="579"/>
      <c r="AE48" s="403">
        <v>0</v>
      </c>
      <c r="AF48" s="579"/>
      <c r="AG48" s="402">
        <v>0</v>
      </c>
      <c r="AH48" s="401">
        <v>0</v>
      </c>
    </row>
    <row r="49" spans="1:34" s="383" customFormat="1" ht="13" x14ac:dyDescent="0.35">
      <c r="A49" s="328"/>
      <c r="B49" s="355"/>
      <c r="C49" s="356"/>
      <c r="D49" s="355"/>
      <c r="E49" s="319"/>
      <c r="F49" s="574"/>
      <c r="G49" s="687"/>
      <c r="H49" s="688"/>
      <c r="I49" s="562"/>
      <c r="J49" s="562"/>
      <c r="K49" s="552"/>
      <c r="L49" s="599"/>
      <c r="M49" s="590"/>
      <c r="N49" s="579"/>
      <c r="O49" s="599"/>
      <c r="P49" s="591"/>
      <c r="Q49" s="600"/>
      <c r="R49" s="590"/>
      <c r="S49" s="579"/>
      <c r="T49" s="599"/>
      <c r="U49" s="591"/>
      <c r="V49" s="600"/>
      <c r="W49" s="590"/>
      <c r="X49" s="579"/>
      <c r="Y49" s="599"/>
      <c r="Z49" s="590"/>
      <c r="AA49" s="579"/>
      <c r="AB49" s="589"/>
      <c r="AC49" s="601"/>
      <c r="AD49" s="579"/>
      <c r="AE49" s="652"/>
      <c r="AF49" s="579"/>
      <c r="AG49" s="599"/>
      <c r="AH49" s="590"/>
    </row>
    <row r="50" spans="1:34" s="383" customFormat="1" ht="13" x14ac:dyDescent="0.35">
      <c r="A50" s="328"/>
      <c r="B50" s="322" t="s">
        <v>240</v>
      </c>
      <c r="C50" s="355" t="s">
        <v>241</v>
      </c>
      <c r="D50" s="355"/>
      <c r="E50" s="319" t="s">
        <v>79</v>
      </c>
      <c r="F50" s="155"/>
      <c r="G50" s="687" t="s">
        <v>243</v>
      </c>
      <c r="H50" s="688">
        <v>0.21</v>
      </c>
      <c r="I50" s="562"/>
      <c r="J50" s="562"/>
      <c r="K50" s="552"/>
      <c r="L50" s="406">
        <v>4.4450000000000002E-4</v>
      </c>
      <c r="M50" s="401">
        <v>4.4450000000000002E-4</v>
      </c>
      <c r="N50" s="579"/>
      <c r="O50" s="406">
        <v>4.4450000000000002E-4</v>
      </c>
      <c r="P50" s="580">
        <v>4.4450000000000002E-4</v>
      </c>
      <c r="Q50" s="602">
        <v>4.4450000000000002E-4</v>
      </c>
      <c r="R50" s="401">
        <v>4.4450000000000002E-4</v>
      </c>
      <c r="S50" s="579"/>
      <c r="T50" s="406">
        <v>4.4450000000000002E-4</v>
      </c>
      <c r="U50" s="580">
        <v>4.4450000000000002E-4</v>
      </c>
      <c r="V50" s="602">
        <v>4.4450000000000002E-4</v>
      </c>
      <c r="W50" s="401">
        <v>4.4450000000000002E-4</v>
      </c>
      <c r="X50" s="579"/>
      <c r="Y50" s="406">
        <v>4.4450000000000002E-4</v>
      </c>
      <c r="Z50" s="401">
        <v>4.4450000000000002E-4</v>
      </c>
      <c r="AA50" s="579"/>
      <c r="AB50" s="402">
        <v>4.4450000000000002E-4</v>
      </c>
      <c r="AC50" s="603">
        <v>4.4450000000000002E-4</v>
      </c>
      <c r="AD50" s="579"/>
      <c r="AE50" s="403">
        <v>4.4450000000000002E-4</v>
      </c>
      <c r="AF50" s="579"/>
      <c r="AG50" s="406">
        <v>4.4450000000000002E-4</v>
      </c>
      <c r="AH50" s="401">
        <v>4.4450000000000002E-4</v>
      </c>
    </row>
    <row r="51" spans="1:34" s="383" customFormat="1" ht="13" x14ac:dyDescent="0.35">
      <c r="A51" s="318" t="s">
        <v>244</v>
      </c>
      <c r="B51" s="355"/>
      <c r="C51" s="355"/>
      <c r="D51" s="355"/>
      <c r="E51" s="358"/>
      <c r="F51" s="560"/>
      <c r="G51" s="687"/>
      <c r="H51" s="688"/>
      <c r="I51" s="562"/>
      <c r="J51" s="562"/>
      <c r="K51" s="552"/>
      <c r="L51" s="604"/>
      <c r="M51" s="605"/>
      <c r="N51" s="579"/>
      <c r="O51" s="604"/>
      <c r="P51" s="606"/>
      <c r="Q51" s="607"/>
      <c r="R51" s="605"/>
      <c r="S51" s="579"/>
      <c r="T51" s="604"/>
      <c r="U51" s="606"/>
      <c r="V51" s="607"/>
      <c r="W51" s="605"/>
      <c r="X51" s="579"/>
      <c r="Y51" s="604"/>
      <c r="Z51" s="605"/>
      <c r="AA51" s="579"/>
      <c r="AB51" s="608"/>
      <c r="AC51" s="609"/>
      <c r="AD51" s="579"/>
      <c r="AE51" s="654"/>
      <c r="AF51" s="579"/>
      <c r="AG51" s="604"/>
      <c r="AH51" s="605"/>
    </row>
    <row r="52" spans="1:34" s="383" customFormat="1" ht="41.15" customHeight="1" x14ac:dyDescent="0.35">
      <c r="A52" s="362"/>
      <c r="B52" s="902" t="s">
        <v>245</v>
      </c>
      <c r="C52" s="902"/>
      <c r="D52" s="355"/>
      <c r="E52" s="319" t="s">
        <v>79</v>
      </c>
      <c r="F52" s="155"/>
      <c r="G52" s="687" t="s">
        <v>246</v>
      </c>
      <c r="H52" s="689">
        <v>0.21</v>
      </c>
      <c r="I52" s="562"/>
      <c r="J52" s="562"/>
      <c r="K52" s="552"/>
      <c r="L52" s="402">
        <v>1.5848299999999999E-2</v>
      </c>
      <c r="M52" s="401" t="s">
        <v>224</v>
      </c>
      <c r="N52" s="579"/>
      <c r="O52" s="402">
        <v>1.5848299999999999E-2</v>
      </c>
      <c r="P52" s="580" t="s">
        <v>224</v>
      </c>
      <c r="Q52" s="580">
        <v>1.5848299999999999E-2</v>
      </c>
      <c r="R52" s="401" t="s">
        <v>224</v>
      </c>
      <c r="S52" s="579"/>
      <c r="T52" s="402">
        <v>1.5848299999999999E-2</v>
      </c>
      <c r="U52" s="580" t="s">
        <v>224</v>
      </c>
      <c r="V52" s="580">
        <v>1.5848299999999999E-2</v>
      </c>
      <c r="W52" s="401" t="s">
        <v>224</v>
      </c>
      <c r="X52" s="579"/>
      <c r="Y52" s="402">
        <v>1.5848299999999999E-2</v>
      </c>
      <c r="Z52" s="401">
        <v>1.5848299999999999E-2</v>
      </c>
      <c r="AA52" s="579"/>
      <c r="AB52" s="402">
        <v>1.5848299999999999E-2</v>
      </c>
      <c r="AC52" s="581" t="s">
        <v>224</v>
      </c>
      <c r="AD52" s="579"/>
      <c r="AE52" s="403" t="s">
        <v>224</v>
      </c>
      <c r="AF52" s="579"/>
      <c r="AG52" s="402">
        <v>1.5848299999999999E-2</v>
      </c>
      <c r="AH52" s="401">
        <v>1.5848299999999999E-2</v>
      </c>
    </row>
    <row r="53" spans="1:34" s="383" customFormat="1" ht="13" x14ac:dyDescent="0.35">
      <c r="A53" s="362"/>
      <c r="B53" s="286"/>
      <c r="C53" s="363"/>
      <c r="D53" s="358"/>
      <c r="E53" s="358"/>
      <c r="F53" s="560"/>
      <c r="G53" s="560"/>
      <c r="H53" s="560"/>
      <c r="I53" s="562"/>
      <c r="J53" s="562"/>
      <c r="K53" s="552"/>
      <c r="L53" s="610"/>
      <c r="M53" s="611"/>
      <c r="N53" s="568"/>
      <c r="O53" s="610"/>
      <c r="P53" s="612"/>
      <c r="Q53" s="613"/>
      <c r="R53" s="611"/>
      <c r="S53" s="568"/>
      <c r="T53" s="610"/>
      <c r="U53" s="612"/>
      <c r="V53" s="613"/>
      <c r="W53" s="611"/>
      <c r="X53" s="568"/>
      <c r="Y53" s="610"/>
      <c r="Z53" s="611"/>
      <c r="AA53" s="568"/>
      <c r="AB53" s="614"/>
      <c r="AC53" s="615"/>
      <c r="AD53" s="568"/>
      <c r="AE53" s="655"/>
      <c r="AF53" s="562"/>
      <c r="AG53" s="610"/>
      <c r="AH53" s="611"/>
    </row>
    <row r="54" spans="1:34" s="383" customFormat="1" ht="13.5" thickBot="1" x14ac:dyDescent="0.4">
      <c r="A54" s="371"/>
      <c r="B54" s="372"/>
      <c r="C54" s="373"/>
      <c r="D54" s="374"/>
      <c r="E54" s="374"/>
      <c r="F54" s="616"/>
      <c r="G54" s="616"/>
      <c r="H54" s="616"/>
      <c r="I54" s="562"/>
      <c r="J54" s="562"/>
      <c r="K54" s="552"/>
      <c r="L54" s="617"/>
      <c r="M54" s="618"/>
      <c r="N54" s="568"/>
      <c r="O54" s="617"/>
      <c r="P54" s="619"/>
      <c r="Q54" s="620"/>
      <c r="R54" s="618"/>
      <c r="S54" s="568"/>
      <c r="T54" s="617"/>
      <c r="U54" s="619"/>
      <c r="V54" s="620"/>
      <c r="W54" s="618"/>
      <c r="X54" s="568"/>
      <c r="Y54" s="617"/>
      <c r="Z54" s="618"/>
      <c r="AA54" s="568"/>
      <c r="AB54" s="621"/>
      <c r="AC54" s="622"/>
      <c r="AD54" s="568"/>
      <c r="AE54" s="656"/>
      <c r="AF54" s="562"/>
      <c r="AG54" s="617"/>
      <c r="AH54" s="618"/>
    </row>
    <row r="55" spans="1:34" s="383" customFormat="1" x14ac:dyDescent="0.35">
      <c r="A55" s="383" t="s">
        <v>318</v>
      </c>
      <c r="B55" s="623"/>
      <c r="C55" s="623"/>
      <c r="D55" s="623"/>
      <c r="E55" s="562"/>
      <c r="F55" s="562"/>
      <c r="G55" s="562"/>
      <c r="H55" s="562"/>
      <c r="I55" s="562"/>
      <c r="J55" s="623"/>
      <c r="K55" s="552"/>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row>
    <row r="56" spans="1:34" s="383" customFormat="1" x14ac:dyDescent="0.35">
      <c r="A56" s="623"/>
      <c r="B56" s="623"/>
      <c r="C56" s="623"/>
      <c r="D56" s="623"/>
      <c r="E56" s="562"/>
      <c r="F56" s="562"/>
      <c r="G56" s="562"/>
      <c r="H56" s="562"/>
      <c r="I56" s="562"/>
      <c r="J56" s="623"/>
      <c r="K56" s="624"/>
      <c r="L56" s="623"/>
      <c r="M56" s="623"/>
      <c r="N56" s="623"/>
      <c r="O56" s="623"/>
      <c r="P56" s="623"/>
      <c r="Q56" s="623"/>
      <c r="R56" s="623"/>
      <c r="S56" s="623"/>
      <c r="T56" s="623"/>
      <c r="U56" s="623"/>
      <c r="V56" s="623"/>
      <c r="W56" s="623"/>
      <c r="X56" s="623"/>
      <c r="Y56" s="623"/>
      <c r="Z56" s="623"/>
      <c r="AA56" s="623"/>
      <c r="AB56" s="623"/>
      <c r="AC56" s="623"/>
      <c r="AD56" s="623"/>
      <c r="AE56" s="623"/>
      <c r="AF56" s="623"/>
      <c r="AG56" s="623"/>
      <c r="AH56" s="623"/>
    </row>
    <row r="57" spans="1:34" s="383" customFormat="1" x14ac:dyDescent="0.35">
      <c r="A57" s="36" t="s">
        <v>319</v>
      </c>
      <c r="B57" s="36"/>
      <c r="C57" s="36"/>
      <c r="D57" s="36"/>
      <c r="E57" s="380"/>
      <c r="F57" s="380"/>
      <c r="G57" s="380"/>
      <c r="H57" s="562"/>
      <c r="I57" s="562"/>
      <c r="J57" s="623"/>
      <c r="K57" s="552"/>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row>
    <row r="58" spans="1:34" s="383" customFormat="1" ht="16.5" customHeight="1" x14ac:dyDescent="0.35">
      <c r="A58" s="936" t="s">
        <v>320</v>
      </c>
      <c r="B58" s="941"/>
      <c r="C58" s="941"/>
      <c r="D58" s="941"/>
      <c r="E58" s="941"/>
      <c r="F58" s="941"/>
      <c r="G58" s="941"/>
      <c r="H58" s="562"/>
      <c r="I58" s="562"/>
      <c r="J58" s="623"/>
      <c r="K58" s="624"/>
      <c r="L58" s="623"/>
      <c r="M58" s="623"/>
      <c r="N58" s="623"/>
      <c r="O58" s="623"/>
      <c r="P58" s="623"/>
      <c r="Q58" s="623"/>
      <c r="R58" s="623"/>
      <c r="S58" s="623"/>
      <c r="T58" s="623"/>
      <c r="U58" s="623"/>
      <c r="V58" s="623"/>
      <c r="W58" s="623"/>
      <c r="X58" s="623"/>
      <c r="Y58" s="623"/>
      <c r="Z58" s="623"/>
      <c r="AA58" s="623"/>
      <c r="AB58" s="623"/>
      <c r="AC58" s="623"/>
      <c r="AD58" s="623"/>
      <c r="AE58" s="623"/>
      <c r="AF58" s="623"/>
      <c r="AG58" s="623"/>
      <c r="AH58" s="623"/>
    </row>
    <row r="59" spans="1:34" s="383" customFormat="1" ht="47.5" customHeight="1" x14ac:dyDescent="0.35">
      <c r="A59" s="936" t="s">
        <v>321</v>
      </c>
      <c r="B59" s="936"/>
      <c r="C59" s="936"/>
      <c r="D59" s="936"/>
      <c r="E59" s="936"/>
      <c r="F59" s="936"/>
      <c r="G59" s="936"/>
      <c r="H59" s="562"/>
      <c r="I59" s="562"/>
      <c r="J59" s="623"/>
      <c r="K59" s="624"/>
      <c r="L59" s="623"/>
      <c r="M59" s="623"/>
      <c r="N59" s="623"/>
      <c r="O59" s="623"/>
      <c r="P59" s="623"/>
      <c r="Q59" s="623"/>
      <c r="R59" s="623"/>
      <c r="S59" s="623"/>
      <c r="T59" s="623"/>
      <c r="U59" s="623"/>
      <c r="V59" s="623"/>
      <c r="W59" s="623"/>
      <c r="X59" s="623"/>
      <c r="Y59" s="623"/>
      <c r="Z59" s="623"/>
      <c r="AA59" s="623"/>
      <c r="AB59" s="623"/>
      <c r="AC59" s="623"/>
      <c r="AD59" s="623"/>
      <c r="AE59" s="623"/>
      <c r="AF59" s="623"/>
      <c r="AG59" s="623"/>
      <c r="AH59" s="623"/>
    </row>
    <row r="60" spans="1:34" s="383" customFormat="1" x14ac:dyDescent="0.35">
      <c r="A60" s="36"/>
      <c r="B60" s="36"/>
      <c r="C60" s="36"/>
      <c r="D60" s="36"/>
      <c r="E60" s="380"/>
      <c r="F60" s="380"/>
      <c r="G60" s="380"/>
      <c r="H60" s="562"/>
      <c r="I60" s="562"/>
      <c r="J60" s="623"/>
      <c r="K60" s="623"/>
      <c r="L60" s="623"/>
      <c r="M60" s="623"/>
      <c r="N60" s="623"/>
      <c r="O60" s="623"/>
      <c r="P60" s="623"/>
      <c r="Q60" s="623"/>
      <c r="R60" s="623"/>
      <c r="S60" s="623"/>
      <c r="T60" s="623"/>
      <c r="U60" s="623"/>
      <c r="V60" s="623"/>
      <c r="W60" s="623"/>
      <c r="X60" s="623"/>
      <c r="Y60" s="623"/>
      <c r="Z60" s="623"/>
      <c r="AA60" s="623"/>
      <c r="AB60" s="623"/>
      <c r="AC60" s="623"/>
      <c r="AD60" s="623"/>
      <c r="AE60" s="623"/>
      <c r="AF60" s="623"/>
      <c r="AG60" s="623"/>
      <c r="AH60" s="623"/>
    </row>
    <row r="61" spans="1:34" s="383" customFormat="1" ht="15" x14ac:dyDescent="0.35">
      <c r="A61" s="36" t="s">
        <v>369</v>
      </c>
      <c r="B61" s="36"/>
      <c r="C61" s="380"/>
      <c r="D61" s="380"/>
      <c r="E61" s="380"/>
      <c r="F61" s="380"/>
      <c r="G61" s="380"/>
      <c r="H61" s="562"/>
      <c r="I61" s="562"/>
      <c r="J61" s="623"/>
      <c r="K61" s="623"/>
      <c r="L61" s="623"/>
      <c r="M61" s="623"/>
      <c r="N61" s="623"/>
      <c r="O61" s="623"/>
      <c r="P61" s="623"/>
      <c r="Q61" s="623"/>
      <c r="R61" s="623"/>
      <c r="S61" s="623"/>
      <c r="T61" s="623"/>
      <c r="U61" s="623"/>
      <c r="V61" s="623"/>
      <c r="W61" s="623"/>
      <c r="X61" s="623"/>
      <c r="Y61" s="623"/>
      <c r="Z61" s="623"/>
      <c r="AA61" s="623"/>
      <c r="AB61" s="623"/>
      <c r="AC61" s="623"/>
      <c r="AD61" s="623"/>
      <c r="AE61" s="623"/>
      <c r="AF61" s="623"/>
      <c r="AG61" s="623"/>
      <c r="AH61" s="623"/>
    </row>
    <row r="63" spans="1:34" ht="51.65" customHeight="1" x14ac:dyDescent="0.35">
      <c r="A63" s="936" t="s">
        <v>248</v>
      </c>
      <c r="B63" s="936"/>
      <c r="C63" s="936"/>
      <c r="D63" s="936"/>
    </row>
    <row r="65" spans="1:4" ht="43.5" customHeight="1" x14ac:dyDescent="0.35">
      <c r="A65" s="936" t="s">
        <v>151</v>
      </c>
      <c r="B65" s="936"/>
      <c r="C65" s="936"/>
      <c r="D65" s="936"/>
    </row>
  </sheetData>
  <mergeCells count="13">
    <mergeCell ref="A1:N1"/>
    <mergeCell ref="L4:M5"/>
    <mergeCell ref="O4:R5"/>
    <mergeCell ref="T4:W5"/>
    <mergeCell ref="Y4:Z5"/>
    <mergeCell ref="A65:D65"/>
    <mergeCell ref="AE4:AE5"/>
    <mergeCell ref="AG4:AH5"/>
    <mergeCell ref="B52:C52"/>
    <mergeCell ref="A58:G58"/>
    <mergeCell ref="A59:G59"/>
    <mergeCell ref="A63:D63"/>
    <mergeCell ref="AB4:AC5"/>
  </mergeCells>
  <conditionalFormatting sqref="A102">
    <cfRule type="cellIs" dxfId="27" priority="13" stopIfTrue="1" operator="lessThan">
      <formula>0</formula>
    </cfRule>
    <cfRule type="expression" dxfId="26" priority="14" stopIfTrue="1">
      <formula>"&lt;0"</formula>
    </cfRule>
  </conditionalFormatting>
  <conditionalFormatting sqref="A105">
    <cfRule type="cellIs" dxfId="25" priority="5" stopIfTrue="1" operator="lessThan">
      <formula>0</formula>
    </cfRule>
    <cfRule type="expression" dxfId="24" priority="6" stopIfTrue="1">
      <formula>"&lt;0"</formula>
    </cfRule>
  </conditionalFormatting>
  <conditionalFormatting sqref="A109">
    <cfRule type="cellIs" dxfId="23" priority="3" stopIfTrue="1" operator="lessThan">
      <formula>0</formula>
    </cfRule>
    <cfRule type="expression" dxfId="22" priority="4" stopIfTrue="1">
      <formula>"&lt;0"</formula>
    </cfRule>
  </conditionalFormatting>
  <conditionalFormatting sqref="A111">
    <cfRule type="cellIs" dxfId="21" priority="1" stopIfTrue="1" operator="lessThan">
      <formula>0</formula>
    </cfRule>
    <cfRule type="expression" dxfId="20" priority="2" stopIfTrue="1">
      <formula>"&lt;0"</formula>
    </cfRule>
  </conditionalFormatting>
  <conditionalFormatting sqref="A81:B82">
    <cfRule type="cellIs" dxfId="19" priority="17" stopIfTrue="1" operator="lessThan">
      <formula>0</formula>
    </cfRule>
    <cfRule type="expression" dxfId="18" priority="18" stopIfTrue="1">
      <formula>"&lt;0"</formula>
    </cfRule>
  </conditionalFormatting>
  <conditionalFormatting sqref="A101:C101">
    <cfRule type="cellIs" dxfId="17" priority="19" stopIfTrue="1" operator="lessThan">
      <formula>0</formula>
    </cfRule>
    <cfRule type="expression" dxfId="16" priority="20" stopIfTrue="1">
      <formula>"&lt;0"</formula>
    </cfRule>
  </conditionalFormatting>
  <conditionalFormatting sqref="A103:C103">
    <cfRule type="cellIs" dxfId="15" priority="7" stopIfTrue="1" operator="lessThan">
      <formula>0</formula>
    </cfRule>
    <cfRule type="expression" dxfId="14" priority="8" stopIfTrue="1">
      <formula>"&lt;0"</formula>
    </cfRule>
  </conditionalFormatting>
  <conditionalFormatting sqref="A100:D100 D101:D102">
    <cfRule type="cellIs" dxfId="13" priority="21" stopIfTrue="1" operator="lessThan">
      <formula>0</formula>
    </cfRule>
    <cfRule type="expression" dxfId="12" priority="22" stopIfTrue="1">
      <formula>"&lt;0"</formula>
    </cfRule>
  </conditionalFormatting>
  <conditionalFormatting sqref="A73:E73 A74:F80 D81:F82 A85:F99 E100:F102 F103 B105:F106">
    <cfRule type="expression" dxfId="11" priority="24" stopIfTrue="1">
      <formula>"&lt;0"</formula>
    </cfRule>
  </conditionalFormatting>
  <conditionalFormatting sqref="A104:F104">
    <cfRule type="cellIs" dxfId="10" priority="15" stopIfTrue="1" operator="lessThan">
      <formula>0</formula>
    </cfRule>
    <cfRule type="expression" dxfId="9" priority="16" stopIfTrue="1">
      <formula>"&lt;0"</formula>
    </cfRule>
  </conditionalFormatting>
  <conditionalFormatting sqref="B105:B107">
    <cfRule type="cellIs" dxfId="8" priority="9" stopIfTrue="1" operator="lessThan">
      <formula>0</formula>
    </cfRule>
    <cfRule type="expression" dxfId="7" priority="10" stopIfTrue="1">
      <formula>"&lt;0"</formula>
    </cfRule>
  </conditionalFormatting>
  <conditionalFormatting sqref="B105:F106 A73:E73 A74:F80 D81:F82 A85:F99 E100:F102 F103">
    <cfRule type="cellIs" dxfId="6" priority="23" stopIfTrue="1" operator="lessThan">
      <formula>0</formula>
    </cfRule>
  </conditionalFormatting>
  <conditionalFormatting sqref="C81:C83">
    <cfRule type="cellIs" dxfId="5" priority="11" stopIfTrue="1" operator="lessThan">
      <formula>0</formula>
    </cfRule>
    <cfRule type="expression" dxfId="4" priority="12" stopIfTrue="1">
      <formula>"&lt;0"</formula>
    </cfRule>
  </conditionalFormatting>
  <pageMargins left="0.7" right="0.7" top="0.75" bottom="0.75" header="0.3" footer="0.3"/>
  <pageSetup paperSize="9" scale="23"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A353F-25AE-473D-81E3-4FA97BD875DD}">
  <sheetPr>
    <pageSetUpPr fitToPage="1"/>
  </sheetPr>
  <dimension ref="A1:R39"/>
  <sheetViews>
    <sheetView workbookViewId="0">
      <selection activeCell="F44" sqref="F44:F45"/>
    </sheetView>
  </sheetViews>
  <sheetFormatPr defaultColWidth="8.7265625" defaultRowHeight="14.5" x14ac:dyDescent="0.35"/>
  <cols>
    <col min="1" max="1" width="7.26953125" style="217" customWidth="1"/>
    <col min="2" max="2" width="7" style="217" customWidth="1"/>
    <col min="3" max="3" width="46.7265625" style="217" customWidth="1"/>
    <col min="4" max="4" width="9.54296875" style="218" bestFit="1" customWidth="1"/>
    <col min="5" max="5" width="19.1796875" style="218" customWidth="1"/>
    <col min="6" max="6" width="18.453125" style="218" customWidth="1"/>
    <col min="7" max="7" width="18.1796875" style="217" customWidth="1"/>
    <col min="8" max="8" width="24.1796875" style="217" customWidth="1"/>
    <col min="9" max="9" width="2" style="217" customWidth="1"/>
    <col min="10" max="11" width="22.81640625" style="217" customWidth="1"/>
    <col min="12" max="12" width="2" style="217" customWidth="1"/>
    <col min="13" max="13" width="24.7265625" style="217" customWidth="1"/>
    <col min="14" max="14" width="2" style="217" customWidth="1"/>
    <col min="15" max="15" width="22.7265625" style="217" customWidth="1"/>
    <col min="16" max="16" width="1.81640625" style="217" customWidth="1"/>
    <col min="17" max="17" width="22" style="217" customWidth="1"/>
    <col min="18" max="18" width="2.81640625" style="217" customWidth="1"/>
    <col min="19" max="16384" width="8.7265625" style="664"/>
  </cols>
  <sheetData>
    <row r="1" spans="1:18" ht="20.5" thickBot="1" x14ac:dyDescent="0.4">
      <c r="A1" s="912" t="s">
        <v>366</v>
      </c>
      <c r="B1" s="913"/>
      <c r="C1" s="913"/>
      <c r="D1" s="913"/>
      <c r="E1" s="913"/>
      <c r="F1" s="913"/>
      <c r="G1" s="913"/>
      <c r="H1" s="913"/>
      <c r="I1" s="913"/>
      <c r="J1" s="913"/>
      <c r="K1" s="913"/>
      <c r="L1" s="913"/>
      <c r="M1" s="913"/>
      <c r="N1" s="913"/>
      <c r="O1" s="913"/>
      <c r="P1" s="913"/>
      <c r="Q1" s="913"/>
      <c r="R1" s="914"/>
    </row>
    <row r="2" spans="1:18" x14ac:dyDescent="0.35">
      <c r="A2" s="213"/>
      <c r="B2" s="213"/>
      <c r="C2" s="213"/>
      <c r="D2" s="214"/>
      <c r="E2" s="214"/>
      <c r="F2" s="214"/>
      <c r="G2" s="215"/>
      <c r="H2" s="215"/>
      <c r="I2" s="215"/>
      <c r="J2" s="215"/>
      <c r="K2" s="215"/>
      <c r="L2" s="215"/>
      <c r="M2" s="215"/>
      <c r="N2" s="215"/>
      <c r="O2" s="215"/>
      <c r="P2" s="215"/>
      <c r="Q2" s="215"/>
      <c r="R2" s="215"/>
    </row>
    <row r="3" spans="1:18" s="287" customFormat="1" ht="13.5" thickBot="1" x14ac:dyDescent="0.35">
      <c r="A3" s="224"/>
      <c r="B3" s="217"/>
      <c r="C3" s="217"/>
      <c r="D3" s="218"/>
      <c r="E3" s="218"/>
      <c r="F3" s="218"/>
      <c r="G3" s="217"/>
      <c r="H3" s="217"/>
      <c r="I3" s="217"/>
      <c r="J3" s="217"/>
      <c r="K3" s="217"/>
      <c r="L3" s="217"/>
      <c r="M3" s="217"/>
      <c r="N3" s="217"/>
      <c r="O3" s="217"/>
      <c r="P3" s="217"/>
      <c r="Q3" s="217"/>
      <c r="R3" s="217"/>
    </row>
    <row r="4" spans="1:18" s="287" customFormat="1" ht="13" x14ac:dyDescent="0.3">
      <c r="A4" s="219"/>
      <c r="B4" s="220"/>
      <c r="C4" s="220"/>
      <c r="D4" s="221"/>
      <c r="E4" s="223"/>
      <c r="F4" s="223"/>
      <c r="G4" s="224"/>
      <c r="H4" s="915" t="s">
        <v>0</v>
      </c>
      <c r="I4" s="224"/>
      <c r="J4" s="966" t="s">
        <v>154</v>
      </c>
      <c r="K4" s="967"/>
      <c r="L4" s="224"/>
      <c r="M4" s="915" t="s">
        <v>2</v>
      </c>
      <c r="N4" s="224"/>
      <c r="O4" s="915" t="s">
        <v>3</v>
      </c>
      <c r="P4" s="224"/>
      <c r="Q4" s="915" t="s">
        <v>4</v>
      </c>
      <c r="R4" s="224"/>
    </row>
    <row r="5" spans="1:18" s="287" customFormat="1" ht="13" x14ac:dyDescent="0.3">
      <c r="A5" s="225"/>
      <c r="B5" s="224"/>
      <c r="C5" s="224"/>
      <c r="D5" s="226"/>
      <c r="E5" s="266" t="s">
        <v>8</v>
      </c>
      <c r="F5" s="267" t="s">
        <v>327</v>
      </c>
      <c r="G5" s="224"/>
      <c r="H5" s="916"/>
      <c r="I5" s="224"/>
      <c r="J5" s="968"/>
      <c r="K5" s="969"/>
      <c r="L5" s="224"/>
      <c r="M5" s="916"/>
      <c r="N5" s="224"/>
      <c r="O5" s="916"/>
      <c r="P5" s="224"/>
      <c r="Q5" s="916"/>
      <c r="R5" s="224"/>
    </row>
    <row r="6" spans="1:18" s="287" customFormat="1" ht="13.5" thickBot="1" x14ac:dyDescent="0.35">
      <c r="A6" s="225"/>
      <c r="B6" s="224"/>
      <c r="C6" s="224"/>
      <c r="D6" s="226"/>
      <c r="E6" s="228"/>
      <c r="F6" s="228"/>
      <c r="G6" s="229"/>
      <c r="H6" s="916"/>
      <c r="I6" s="229"/>
      <c r="J6" s="970"/>
      <c r="K6" s="971"/>
      <c r="L6" s="229"/>
      <c r="M6" s="916"/>
      <c r="N6" s="229"/>
      <c r="O6" s="916"/>
      <c r="P6" s="224"/>
      <c r="Q6" s="916"/>
      <c r="R6" s="224"/>
    </row>
    <row r="7" spans="1:18" s="287" customFormat="1" ht="13.5" thickBot="1" x14ac:dyDescent="0.35">
      <c r="A7" s="225"/>
      <c r="B7" s="224"/>
      <c r="C7" s="224"/>
      <c r="D7" s="226"/>
      <c r="E7" s="228"/>
      <c r="F7" s="228"/>
      <c r="G7" s="230" t="s">
        <v>18</v>
      </c>
      <c r="H7" s="123"/>
      <c r="I7" s="224"/>
      <c r="J7" s="665" t="s">
        <v>264</v>
      </c>
      <c r="K7" s="665" t="s">
        <v>265</v>
      </c>
      <c r="L7" s="224"/>
      <c r="M7" s="123"/>
      <c r="N7" s="224"/>
      <c r="O7" s="123"/>
      <c r="P7" s="224"/>
      <c r="Q7" s="123"/>
      <c r="R7" s="224"/>
    </row>
    <row r="8" spans="1:18" s="287" customFormat="1" ht="13.5" thickBot="1" x14ac:dyDescent="0.35">
      <c r="A8" s="231"/>
      <c r="B8" s="232"/>
      <c r="C8" s="232"/>
      <c r="D8" s="233"/>
      <c r="E8" s="235"/>
      <c r="F8" s="235"/>
      <c r="G8" s="230" t="s">
        <v>32</v>
      </c>
      <c r="H8" s="123"/>
      <c r="I8" s="224"/>
      <c r="J8" s="123"/>
      <c r="K8" s="123"/>
      <c r="L8" s="224"/>
      <c r="M8" s="123"/>
      <c r="N8" s="224"/>
      <c r="O8" s="123"/>
      <c r="P8" s="224"/>
      <c r="Q8" s="123"/>
      <c r="R8" s="224"/>
    </row>
    <row r="9" spans="1:18" s="287" customFormat="1" ht="13" x14ac:dyDescent="0.3">
      <c r="A9" s="236"/>
      <c r="B9" s="237"/>
      <c r="C9" s="238"/>
      <c r="D9" s="239"/>
      <c r="E9" s="241"/>
      <c r="F9" s="241"/>
      <c r="G9" s="217"/>
      <c r="H9" s="270"/>
      <c r="I9" s="217"/>
      <c r="J9" s="270"/>
      <c r="K9" s="270"/>
      <c r="L9" s="271"/>
      <c r="M9" s="270"/>
      <c r="N9" s="271"/>
      <c r="O9" s="270"/>
      <c r="P9" s="271"/>
      <c r="Q9" s="270"/>
      <c r="R9" s="217"/>
    </row>
    <row r="10" spans="1:18" s="287" customFormat="1" ht="13" x14ac:dyDescent="0.3">
      <c r="A10" s="236" t="s">
        <v>57</v>
      </c>
      <c r="B10" s="242" t="s">
        <v>97</v>
      </c>
      <c r="C10" s="217"/>
      <c r="D10" s="239" t="s">
        <v>79</v>
      </c>
      <c r="E10" s="53" t="s">
        <v>99</v>
      </c>
      <c r="F10" s="666">
        <v>0.21</v>
      </c>
      <c r="G10" s="217"/>
      <c r="H10" s="268">
        <v>3.2430000000000002E-4</v>
      </c>
      <c r="I10" s="272"/>
      <c r="J10" s="268">
        <v>3.2430000000000002E-4</v>
      </c>
      <c r="K10" s="268">
        <v>3.2430000000000002E-4</v>
      </c>
      <c r="L10" s="272"/>
      <c r="M10" s="268">
        <v>3.2430000000000002E-4</v>
      </c>
      <c r="N10" s="272"/>
      <c r="O10" s="268">
        <v>3.2430000000000002E-4</v>
      </c>
      <c r="P10" s="272"/>
      <c r="Q10" s="268">
        <v>3.2430000000000002E-4</v>
      </c>
      <c r="R10" s="217"/>
    </row>
    <row r="11" spans="1:18" s="287" customFormat="1" ht="13" x14ac:dyDescent="0.3">
      <c r="A11" s="243"/>
      <c r="B11" s="273"/>
      <c r="C11" s="273"/>
      <c r="D11" s="244"/>
      <c r="E11" s="246"/>
      <c r="F11" s="246"/>
      <c r="G11" s="217"/>
      <c r="H11" s="247"/>
      <c r="I11" s="272"/>
      <c r="J11" s="247"/>
      <c r="K11" s="247"/>
      <c r="L11" s="272"/>
      <c r="M11" s="247"/>
      <c r="N11" s="272"/>
      <c r="O11" s="247"/>
      <c r="P11" s="272"/>
      <c r="Q11" s="247"/>
      <c r="R11" s="217"/>
    </row>
    <row r="12" spans="1:18" s="287" customFormat="1" ht="13" x14ac:dyDescent="0.3">
      <c r="A12" s="248" t="s">
        <v>108</v>
      </c>
      <c r="B12" s="910" t="s">
        <v>161</v>
      </c>
      <c r="C12" s="910"/>
      <c r="D12" s="911"/>
      <c r="E12" s="250"/>
      <c r="F12" s="250"/>
      <c r="G12" s="274"/>
      <c r="H12" s="275"/>
      <c r="I12" s="276"/>
      <c r="J12" s="275"/>
      <c r="K12" s="275"/>
      <c r="L12" s="276"/>
      <c r="M12" s="275"/>
      <c r="N12" s="276"/>
      <c r="O12" s="275"/>
      <c r="P12" s="276"/>
      <c r="Q12" s="275"/>
      <c r="R12" s="217"/>
    </row>
    <row r="13" spans="1:18" s="287" customFormat="1" ht="13" x14ac:dyDescent="0.3">
      <c r="A13" s="277"/>
      <c r="B13" s="251"/>
      <c r="C13" s="278" t="s">
        <v>162</v>
      </c>
      <c r="D13" s="252" t="s">
        <v>103</v>
      </c>
      <c r="E13" s="53" t="s">
        <v>105</v>
      </c>
      <c r="F13" s="666">
        <v>0.21</v>
      </c>
      <c r="G13" s="217"/>
      <c r="H13" s="269">
        <v>82</v>
      </c>
      <c r="I13" s="271"/>
      <c r="J13" s="269">
        <v>82</v>
      </c>
      <c r="K13" s="269">
        <v>82</v>
      </c>
      <c r="L13" s="271"/>
      <c r="M13" s="269">
        <v>82</v>
      </c>
      <c r="N13" s="271"/>
      <c r="O13" s="269">
        <v>82</v>
      </c>
      <c r="P13" s="271"/>
      <c r="Q13" s="269">
        <v>82</v>
      </c>
      <c r="R13" s="271"/>
    </row>
    <row r="14" spans="1:18" s="287" customFormat="1" ht="13" x14ac:dyDescent="0.3">
      <c r="A14" s="277"/>
      <c r="B14" s="251"/>
      <c r="C14" s="278"/>
      <c r="D14" s="279"/>
      <c r="E14" s="254"/>
      <c r="F14" s="254"/>
      <c r="G14" s="271"/>
      <c r="H14" s="280"/>
      <c r="I14" s="272"/>
      <c r="J14" s="280"/>
      <c r="K14" s="280"/>
      <c r="L14" s="272"/>
      <c r="M14" s="280"/>
      <c r="N14" s="272"/>
      <c r="O14" s="280"/>
      <c r="P14" s="272"/>
      <c r="Q14" s="280"/>
      <c r="R14" s="217"/>
    </row>
    <row r="15" spans="1:18" s="287" customFormat="1" ht="13" x14ac:dyDescent="0.3">
      <c r="A15" s="243" t="s">
        <v>113</v>
      </c>
      <c r="B15" s="251" t="s">
        <v>114</v>
      </c>
      <c r="C15" s="251"/>
      <c r="D15" s="279"/>
      <c r="E15" s="254"/>
      <c r="F15" s="254"/>
      <c r="G15" s="217"/>
      <c r="H15" s="281"/>
      <c r="I15" s="272"/>
      <c r="J15" s="281"/>
      <c r="K15" s="281"/>
      <c r="L15" s="272"/>
      <c r="M15" s="281"/>
      <c r="N15" s="272"/>
      <c r="O15" s="281"/>
      <c r="P15" s="272"/>
      <c r="Q15" s="281"/>
      <c r="R15" s="217"/>
    </row>
    <row r="16" spans="1:18" s="287" customFormat="1" ht="13" x14ac:dyDescent="0.3">
      <c r="A16" s="277"/>
      <c r="B16" s="273"/>
      <c r="C16" s="273" t="s">
        <v>116</v>
      </c>
      <c r="D16" s="239" t="s">
        <v>79</v>
      </c>
      <c r="E16" s="53" t="s">
        <v>118</v>
      </c>
      <c r="F16" s="666">
        <v>0.21</v>
      </c>
      <c r="G16" s="217"/>
      <c r="H16" s="268">
        <v>0</v>
      </c>
      <c r="I16" s="272"/>
      <c r="J16" s="268">
        <v>8.0130000000000002E-4</v>
      </c>
      <c r="K16" s="268">
        <v>8.0130000000000002E-4</v>
      </c>
      <c r="L16" s="272"/>
      <c r="M16" s="268">
        <v>8.0130000000000002E-4</v>
      </c>
      <c r="N16" s="272"/>
      <c r="O16" s="268">
        <v>1.1039000000000001E-3</v>
      </c>
      <c r="P16" s="272"/>
      <c r="Q16" s="268">
        <v>4.4405E-3</v>
      </c>
      <c r="R16" s="217"/>
    </row>
    <row r="17" spans="1:18" s="287" customFormat="1" ht="13" x14ac:dyDescent="0.3">
      <c r="A17" s="277"/>
      <c r="B17" s="251"/>
      <c r="C17" s="251"/>
      <c r="D17" s="244"/>
      <c r="E17" s="246"/>
      <c r="F17" s="246"/>
      <c r="G17" s="274"/>
      <c r="H17" s="280"/>
      <c r="I17" s="276"/>
      <c r="J17" s="280"/>
      <c r="K17" s="280"/>
      <c r="L17" s="276"/>
      <c r="M17" s="280"/>
      <c r="N17" s="272"/>
      <c r="O17" s="280"/>
      <c r="P17" s="272"/>
      <c r="Q17" s="280"/>
      <c r="R17" s="217"/>
    </row>
    <row r="18" spans="1:18" s="287" customFormat="1" ht="13" x14ac:dyDescent="0.3">
      <c r="A18" s="243" t="s">
        <v>130</v>
      </c>
      <c r="B18" s="251" t="s">
        <v>131</v>
      </c>
      <c r="C18" s="251"/>
      <c r="D18" s="279"/>
      <c r="E18" s="254"/>
      <c r="F18" s="254"/>
      <c r="G18" s="217"/>
      <c r="H18" s="281"/>
      <c r="I18" s="272"/>
      <c r="J18" s="281"/>
      <c r="K18" s="281"/>
      <c r="L18" s="272"/>
      <c r="M18" s="281"/>
      <c r="N18" s="272"/>
      <c r="O18" s="281"/>
      <c r="P18" s="272"/>
      <c r="Q18" s="281"/>
      <c r="R18" s="217"/>
    </row>
    <row r="19" spans="1:18" s="287" customFormat="1" ht="13" x14ac:dyDescent="0.3">
      <c r="A19" s="277"/>
      <c r="B19" s="282" t="s">
        <v>132</v>
      </c>
      <c r="C19" s="283" t="s">
        <v>133</v>
      </c>
      <c r="D19" s="255" t="s">
        <v>79</v>
      </c>
      <c r="E19" s="53" t="s">
        <v>135</v>
      </c>
      <c r="F19" s="666">
        <v>0.21</v>
      </c>
      <c r="G19" s="284"/>
      <c r="H19" s="45">
        <v>1.1864E-3</v>
      </c>
      <c r="I19" s="285"/>
      <c r="J19" s="268">
        <v>1.1864E-3</v>
      </c>
      <c r="K19" s="268">
        <v>1.1864E-3</v>
      </c>
      <c r="L19" s="285"/>
      <c r="M19" s="45">
        <v>1.1864E-3</v>
      </c>
      <c r="N19" s="285"/>
      <c r="O19" s="45">
        <v>1.1864E-3</v>
      </c>
      <c r="P19" s="285"/>
      <c r="Q19" s="45">
        <v>1.1864E-3</v>
      </c>
      <c r="R19" s="217"/>
    </row>
    <row r="20" spans="1:18" s="287" customFormat="1" ht="37.5" x14ac:dyDescent="0.3">
      <c r="A20" s="277"/>
      <c r="B20" s="286" t="s">
        <v>278</v>
      </c>
      <c r="C20" s="283" t="s">
        <v>137</v>
      </c>
      <c r="D20" s="255" t="s">
        <v>79</v>
      </c>
      <c r="E20" s="53" t="s">
        <v>139</v>
      </c>
      <c r="F20" s="666">
        <v>0.21</v>
      </c>
      <c r="G20" s="284"/>
      <c r="H20" s="659">
        <v>1.886E-4</v>
      </c>
      <c r="I20" s="272"/>
      <c r="J20" s="659">
        <v>1.886E-4</v>
      </c>
      <c r="K20" s="659">
        <v>1.886E-4</v>
      </c>
      <c r="L20" s="272"/>
      <c r="M20" s="659">
        <v>1.886E-4</v>
      </c>
      <c r="N20" s="272"/>
      <c r="O20" s="659">
        <v>1.886E-4</v>
      </c>
      <c r="P20" s="272"/>
      <c r="Q20" s="659">
        <v>1.886E-4</v>
      </c>
      <c r="R20" s="217"/>
    </row>
    <row r="21" spans="1:18" s="287" customFormat="1" ht="13.5" thickBot="1" x14ac:dyDescent="0.35">
      <c r="A21" s="256"/>
      <c r="B21" s="257"/>
      <c r="C21" s="257"/>
      <c r="D21" s="258"/>
      <c r="E21" s="260"/>
      <c r="F21" s="260"/>
      <c r="G21" s="224"/>
      <c r="H21" s="261"/>
      <c r="I21" s="224"/>
      <c r="J21" s="261"/>
      <c r="K21" s="261"/>
      <c r="L21" s="262"/>
      <c r="M21" s="261"/>
      <c r="N21" s="262"/>
      <c r="O21" s="261"/>
      <c r="P21" s="262"/>
      <c r="Q21" s="261"/>
      <c r="R21" s="224"/>
    </row>
    <row r="22" spans="1:18" s="287" customFormat="1" ht="13" x14ac:dyDescent="0.3">
      <c r="A22" s="217"/>
      <c r="B22" s="217"/>
      <c r="C22" s="217"/>
      <c r="D22" s="218"/>
      <c r="E22" s="218"/>
      <c r="F22" s="218"/>
      <c r="G22" s="217"/>
      <c r="H22" s="217"/>
      <c r="I22" s="217"/>
      <c r="J22" s="263"/>
      <c r="K22" s="263"/>
      <c r="L22" s="217"/>
      <c r="M22" s="263"/>
      <c r="N22" s="217"/>
      <c r="O22" s="263"/>
      <c r="P22" s="217"/>
      <c r="Q22" s="217"/>
      <c r="R22" s="217"/>
    </row>
    <row r="23" spans="1:18" s="287" customFormat="1" ht="12.5" x14ac:dyDescent="0.25">
      <c r="A23" s="667"/>
      <c r="B23" s="667" t="s">
        <v>328</v>
      </c>
      <c r="C23" s="667" t="s">
        <v>280</v>
      </c>
      <c r="D23" s="667"/>
      <c r="E23" s="667"/>
      <c r="F23" s="217"/>
      <c r="G23" s="217"/>
      <c r="H23" s="217"/>
      <c r="I23" s="217"/>
      <c r="J23" s="217"/>
      <c r="K23" s="217"/>
      <c r="L23" s="217"/>
      <c r="M23" s="217"/>
      <c r="N23" s="217"/>
      <c r="O23" s="217"/>
      <c r="P23" s="217"/>
      <c r="Q23" s="217"/>
      <c r="R23" s="217"/>
    </row>
    <row r="24" spans="1:18" s="287" customFormat="1" ht="12.5" x14ac:dyDescent="0.25">
      <c r="A24" s="667"/>
      <c r="B24" s="667"/>
      <c r="C24" s="75"/>
      <c r="D24" s="667"/>
      <c r="E24" s="667"/>
      <c r="F24" s="218"/>
      <c r="G24" s="217"/>
      <c r="H24" s="217"/>
      <c r="I24" s="217"/>
      <c r="J24" s="217"/>
      <c r="K24" s="217"/>
      <c r="L24" s="217"/>
      <c r="M24" s="217"/>
      <c r="N24" s="217"/>
      <c r="O24" s="217"/>
      <c r="P24" s="217"/>
      <c r="Q24" s="217"/>
      <c r="R24" s="217"/>
    </row>
    <row r="25" spans="1:18" s="287" customFormat="1" ht="12.5" x14ac:dyDescent="0.25">
      <c r="A25" s="667"/>
      <c r="B25" s="667" t="s">
        <v>257</v>
      </c>
      <c r="C25" s="667"/>
      <c r="D25" s="667"/>
      <c r="E25" s="667"/>
      <c r="F25" s="218"/>
      <c r="G25" s="217"/>
      <c r="H25" s="217"/>
      <c r="I25" s="217"/>
      <c r="J25" s="217"/>
      <c r="K25" s="217"/>
      <c r="L25" s="217"/>
      <c r="M25" s="217"/>
      <c r="N25" s="217"/>
      <c r="O25" s="217"/>
      <c r="P25" s="217"/>
      <c r="Q25" s="217"/>
      <c r="R25" s="217"/>
    </row>
    <row r="26" spans="1:18" s="287" customFormat="1" ht="12.5" x14ac:dyDescent="0.25">
      <c r="A26" s="667"/>
      <c r="B26" s="667"/>
      <c r="C26" s="667"/>
      <c r="D26" s="667"/>
      <c r="E26" s="667"/>
      <c r="F26" s="218"/>
      <c r="G26" s="217"/>
      <c r="H26" s="217"/>
      <c r="I26" s="217"/>
      <c r="J26" s="217"/>
      <c r="K26" s="217"/>
      <c r="L26" s="217"/>
      <c r="M26" s="217"/>
      <c r="N26" s="217"/>
      <c r="O26" s="217"/>
      <c r="P26" s="217"/>
      <c r="Q26" s="217"/>
      <c r="R26" s="217"/>
    </row>
    <row r="27" spans="1:18" s="287" customFormat="1" ht="13" x14ac:dyDescent="0.3">
      <c r="A27" s="524" t="s">
        <v>281</v>
      </c>
      <c r="B27" s="523"/>
      <c r="C27" s="523"/>
      <c r="D27" s="522"/>
      <c r="E27" s="668"/>
      <c r="F27" s="218"/>
      <c r="G27" s="217"/>
      <c r="H27" s="217"/>
      <c r="I27" s="217"/>
      <c r="J27" s="217"/>
      <c r="K27" s="217"/>
      <c r="L27" s="217"/>
      <c r="M27" s="217"/>
      <c r="N27" s="217"/>
      <c r="O27" s="217"/>
      <c r="P27" s="217"/>
      <c r="Q27" s="217"/>
      <c r="R27" s="217"/>
    </row>
    <row r="28" spans="1:18" s="287" customFormat="1" ht="12.5" x14ac:dyDescent="0.25">
      <c r="A28" s="667"/>
      <c r="B28" s="667"/>
      <c r="C28" s="667"/>
      <c r="D28" s="668"/>
      <c r="E28" s="668"/>
      <c r="F28" s="218"/>
      <c r="G28" s="217"/>
      <c r="H28" s="217"/>
      <c r="I28" s="217"/>
      <c r="J28" s="217"/>
      <c r="K28" s="217"/>
      <c r="L28" s="217"/>
      <c r="M28" s="217"/>
      <c r="N28" s="217"/>
      <c r="O28" s="217"/>
      <c r="P28" s="217"/>
      <c r="Q28" s="217"/>
      <c r="R28" s="217"/>
    </row>
    <row r="29" spans="1:18" s="287" customFormat="1" ht="13" x14ac:dyDescent="0.3">
      <c r="A29" s="669" t="s">
        <v>57</v>
      </c>
      <c r="B29" s="669" t="s">
        <v>293</v>
      </c>
      <c r="C29" s="669"/>
      <c r="D29" s="522"/>
      <c r="E29" s="668"/>
      <c r="F29" s="218"/>
      <c r="G29" s="217"/>
      <c r="H29" s="217"/>
      <c r="I29" s="217"/>
      <c r="J29" s="217"/>
      <c r="K29" s="217"/>
      <c r="L29" s="217"/>
      <c r="M29" s="217"/>
      <c r="N29" s="217"/>
      <c r="O29" s="217"/>
      <c r="P29" s="217"/>
      <c r="Q29" s="217"/>
      <c r="R29" s="217"/>
    </row>
    <row r="30" spans="1:18" s="287" customFormat="1" ht="12.5" x14ac:dyDescent="0.25">
      <c r="A30" s="523"/>
      <c r="B30" s="523"/>
      <c r="C30" s="670" t="s">
        <v>294</v>
      </c>
      <c r="D30" s="522"/>
      <c r="E30" s="668"/>
      <c r="F30" s="218"/>
      <c r="G30" s="217"/>
      <c r="H30" s="217"/>
      <c r="I30" s="217"/>
      <c r="J30" s="217"/>
      <c r="K30" s="217"/>
      <c r="L30" s="217"/>
      <c r="M30" s="217"/>
      <c r="N30" s="217"/>
      <c r="O30" s="217"/>
      <c r="P30" s="217"/>
      <c r="Q30" s="217"/>
      <c r="R30" s="217"/>
    </row>
    <row r="31" spans="1:18" s="287" customFormat="1" ht="13" x14ac:dyDescent="0.3">
      <c r="A31" s="523"/>
      <c r="B31" s="669"/>
      <c r="C31" s="523"/>
      <c r="D31" s="523"/>
      <c r="E31" s="668"/>
      <c r="F31" s="218"/>
      <c r="G31" s="217"/>
      <c r="H31" s="217"/>
      <c r="I31" s="217"/>
      <c r="J31" s="217"/>
      <c r="K31" s="217"/>
      <c r="L31" s="217"/>
      <c r="M31" s="217"/>
      <c r="N31" s="217"/>
      <c r="O31" s="217"/>
      <c r="P31" s="217"/>
      <c r="Q31" s="217"/>
      <c r="R31" s="217"/>
    </row>
    <row r="32" spans="1:18" s="287" customFormat="1" ht="13" x14ac:dyDescent="0.3">
      <c r="A32" s="669" t="s">
        <v>108</v>
      </c>
      <c r="B32" s="669" t="s">
        <v>161</v>
      </c>
      <c r="C32" s="669"/>
      <c r="D32" s="522"/>
      <c r="E32" s="668"/>
      <c r="F32" s="218"/>
      <c r="G32" s="217"/>
      <c r="H32" s="217"/>
      <c r="I32" s="217"/>
      <c r="J32" s="217"/>
      <c r="K32" s="217"/>
      <c r="L32" s="217"/>
      <c r="M32" s="217"/>
      <c r="N32" s="217"/>
      <c r="O32" s="217"/>
      <c r="P32" s="217"/>
      <c r="Q32" s="217"/>
      <c r="R32" s="217"/>
    </row>
    <row r="33" spans="1:18" s="287" customFormat="1" ht="12.5" x14ac:dyDescent="0.25">
      <c r="A33" s="523"/>
      <c r="B33" s="523"/>
      <c r="C33" s="670" t="s">
        <v>329</v>
      </c>
      <c r="D33" s="522"/>
      <c r="E33" s="668"/>
      <c r="F33" s="218"/>
      <c r="G33" s="217"/>
      <c r="H33" s="217"/>
      <c r="I33" s="217"/>
      <c r="J33" s="217"/>
      <c r="K33" s="217"/>
      <c r="L33" s="217"/>
      <c r="M33" s="217"/>
      <c r="N33" s="217"/>
      <c r="O33" s="217"/>
      <c r="P33" s="217"/>
      <c r="Q33" s="217"/>
      <c r="R33" s="217"/>
    </row>
    <row r="34" spans="1:18" s="287" customFormat="1" ht="12.5" x14ac:dyDescent="0.25">
      <c r="A34" s="523"/>
      <c r="B34" s="523"/>
      <c r="C34" s="670"/>
      <c r="D34" s="522"/>
      <c r="E34" s="668"/>
      <c r="F34" s="218"/>
      <c r="G34" s="217"/>
      <c r="H34" s="217"/>
      <c r="I34" s="217"/>
      <c r="J34" s="217"/>
      <c r="K34" s="217"/>
      <c r="L34" s="217"/>
      <c r="M34" s="217"/>
      <c r="N34" s="217"/>
      <c r="O34" s="217"/>
      <c r="P34" s="217"/>
      <c r="Q34" s="217"/>
      <c r="R34" s="217"/>
    </row>
    <row r="35" spans="1:18" s="287" customFormat="1" ht="13" x14ac:dyDescent="0.3">
      <c r="A35" s="669" t="s">
        <v>113</v>
      </c>
      <c r="B35" s="669" t="s">
        <v>114</v>
      </c>
      <c r="C35" s="669"/>
      <c r="D35" s="522"/>
      <c r="E35" s="668"/>
      <c r="F35" s="218"/>
      <c r="G35" s="217"/>
      <c r="H35" s="217"/>
      <c r="I35" s="217"/>
      <c r="J35" s="217"/>
      <c r="K35" s="217"/>
      <c r="L35" s="217"/>
      <c r="M35" s="217"/>
      <c r="N35" s="217"/>
      <c r="O35" s="217"/>
      <c r="P35" s="217"/>
      <c r="Q35" s="217"/>
      <c r="R35" s="217"/>
    </row>
    <row r="36" spans="1:18" s="287" customFormat="1" ht="13" x14ac:dyDescent="0.3">
      <c r="A36" s="523"/>
      <c r="B36" s="669"/>
      <c r="C36" s="669" t="s">
        <v>116</v>
      </c>
      <c r="D36" s="522"/>
      <c r="E36" s="668"/>
      <c r="F36" s="218"/>
      <c r="G36" s="217"/>
      <c r="H36" s="217"/>
      <c r="I36" s="217"/>
      <c r="J36" s="217"/>
      <c r="K36" s="217"/>
      <c r="L36" s="217"/>
      <c r="M36" s="217"/>
      <c r="N36" s="217"/>
      <c r="O36" s="217"/>
      <c r="P36" s="217"/>
      <c r="Q36" s="217"/>
      <c r="R36" s="217"/>
    </row>
    <row r="37" spans="1:18" s="287" customFormat="1" ht="13" x14ac:dyDescent="0.3">
      <c r="A37" s="671"/>
      <c r="B37" s="672"/>
      <c r="C37" s="670" t="s">
        <v>294</v>
      </c>
      <c r="D37" s="522"/>
      <c r="E37" s="668"/>
      <c r="F37" s="218"/>
      <c r="G37" s="217"/>
      <c r="H37" s="217"/>
      <c r="I37" s="217"/>
      <c r="J37" s="217"/>
      <c r="K37" s="217"/>
      <c r="L37" s="217"/>
      <c r="M37" s="217"/>
      <c r="N37" s="217"/>
      <c r="O37" s="217"/>
      <c r="P37" s="217"/>
      <c r="Q37" s="217"/>
      <c r="R37" s="217"/>
    </row>
    <row r="38" spans="1:18" s="287" customFormat="1" ht="13" x14ac:dyDescent="0.3">
      <c r="A38" s="669" t="s">
        <v>130</v>
      </c>
      <c r="B38" s="669" t="s">
        <v>131</v>
      </c>
      <c r="C38" s="669"/>
      <c r="D38" s="522"/>
      <c r="E38" s="668"/>
      <c r="F38" s="218"/>
      <c r="G38" s="217"/>
      <c r="H38" s="217"/>
      <c r="I38" s="217"/>
      <c r="J38" s="217"/>
      <c r="K38" s="217"/>
      <c r="L38" s="217"/>
      <c r="M38" s="217"/>
      <c r="N38" s="217"/>
      <c r="O38" s="217"/>
      <c r="P38" s="217"/>
      <c r="Q38" s="217"/>
      <c r="R38" s="217"/>
    </row>
    <row r="39" spans="1:18" s="287" customFormat="1" ht="13" x14ac:dyDescent="0.3">
      <c r="A39" s="669"/>
      <c r="B39" s="673"/>
      <c r="C39" s="670" t="s">
        <v>294</v>
      </c>
      <c r="D39" s="522"/>
      <c r="E39" s="668"/>
      <c r="F39" s="218"/>
      <c r="G39" s="217"/>
      <c r="H39" s="217"/>
      <c r="I39" s="217"/>
      <c r="J39" s="217"/>
      <c r="K39" s="217"/>
      <c r="L39" s="217"/>
      <c r="M39" s="217"/>
      <c r="N39" s="217"/>
      <c r="O39" s="217"/>
      <c r="P39" s="217"/>
      <c r="Q39" s="217"/>
      <c r="R39" s="217"/>
    </row>
  </sheetData>
  <mergeCells count="7">
    <mergeCell ref="B12:D12"/>
    <mergeCell ref="A1:R1"/>
    <mergeCell ref="H4:H6"/>
    <mergeCell ref="J4:K6"/>
    <mergeCell ref="M4:M6"/>
    <mergeCell ref="O4:O6"/>
    <mergeCell ref="Q4:Q6"/>
  </mergeCells>
  <conditionalFormatting sqref="A27:D27">
    <cfRule type="cellIs" dxfId="3" priority="3" stopIfTrue="1" operator="lessThan">
      <formula>0</formula>
    </cfRule>
    <cfRule type="expression" dxfId="2" priority="4" stopIfTrue="1">
      <formula>"&lt;0"</formula>
    </cfRule>
  </conditionalFormatting>
  <conditionalFormatting sqref="A29:D39">
    <cfRule type="cellIs" dxfId="1" priority="1" stopIfTrue="1" operator="lessThan">
      <formula>0</formula>
    </cfRule>
    <cfRule type="expression" dxfId="0" priority="2" stopIfTrue="1">
      <formula>"&lt;0"</formula>
    </cfRule>
  </conditionalFormatting>
  <pageMargins left="0.7" right="0.7" top="0.75" bottom="0.75" header="0.3" footer="0.3"/>
  <pageSetup paperSize="9" scale="46"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555D-F311-4CD1-A720-BA9919412A00}">
  <sheetPr>
    <pageSetUpPr fitToPage="1"/>
  </sheetPr>
  <dimension ref="A1:AB89"/>
  <sheetViews>
    <sheetView zoomScaleNormal="100" workbookViewId="0">
      <selection activeCell="A2" sqref="A2"/>
    </sheetView>
  </sheetViews>
  <sheetFormatPr defaultColWidth="8.7265625" defaultRowHeight="14.5" x14ac:dyDescent="0.35"/>
  <cols>
    <col min="1" max="1" width="2.81640625" style="36" customWidth="1"/>
    <col min="2" max="2" width="9.54296875" style="75" customWidth="1"/>
    <col min="3" max="3" width="65.54296875" style="75" customWidth="1"/>
    <col min="4" max="4" width="62.7265625" style="87" customWidth="1"/>
    <col min="5" max="5" width="31.26953125" style="87" bestFit="1" customWidth="1"/>
    <col min="6" max="6" width="22.453125" style="87" customWidth="1"/>
    <col min="7" max="7" width="15.7265625" style="87" customWidth="1"/>
    <col min="8" max="8" width="7.4531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5" width="20.7265625" style="75" customWidth="1"/>
    <col min="26" max="26" width="2.26953125" style="75" customWidth="1"/>
    <col min="27" max="28" width="20.7265625" style="75" customWidth="1"/>
    <col min="29" max="16384" width="8.7265625" style="90"/>
  </cols>
  <sheetData>
    <row r="1" spans="1:28" ht="20.5" thickBot="1" x14ac:dyDescent="0.45">
      <c r="A1" s="895" t="s">
        <v>373</v>
      </c>
      <c r="B1" s="896"/>
      <c r="C1" s="896"/>
      <c r="D1" s="896"/>
      <c r="E1" s="896"/>
      <c r="F1" s="896"/>
      <c r="G1" s="896"/>
      <c r="H1" s="896"/>
      <c r="I1" s="896"/>
      <c r="J1" s="897"/>
      <c r="K1" s="1"/>
      <c r="L1" s="2"/>
      <c r="M1" s="2"/>
      <c r="N1" s="2"/>
      <c r="O1" s="2"/>
      <c r="P1" s="2"/>
      <c r="Q1" s="2"/>
      <c r="R1" s="3"/>
      <c r="S1" s="3"/>
      <c r="T1" s="3"/>
      <c r="U1" s="3"/>
      <c r="V1" s="3"/>
      <c r="W1" s="3"/>
      <c r="X1" s="3"/>
      <c r="Y1" s="3"/>
      <c r="Z1" s="3"/>
      <c r="AA1" s="3"/>
      <c r="AB1" s="3"/>
    </row>
    <row r="2" spans="1:28" x14ac:dyDescent="0.35">
      <c r="A2" s="4"/>
      <c r="B2" s="5"/>
      <c r="C2" s="5"/>
      <c r="D2" s="6"/>
      <c r="E2" s="6"/>
      <c r="F2" s="6"/>
      <c r="G2" s="5"/>
      <c r="H2" s="5"/>
      <c r="I2" s="7"/>
      <c r="J2" s="7"/>
      <c r="K2" s="7"/>
      <c r="L2" s="7"/>
      <c r="M2" s="7"/>
      <c r="N2" s="7"/>
      <c r="O2" s="7"/>
      <c r="P2" s="7"/>
      <c r="Q2" s="7"/>
      <c r="R2" s="7"/>
      <c r="S2" s="7"/>
      <c r="T2" s="7"/>
      <c r="U2" s="7"/>
      <c r="V2" s="7"/>
      <c r="W2" s="7"/>
      <c r="X2" s="7"/>
      <c r="Y2" s="8"/>
      <c r="Z2" s="7"/>
      <c r="AA2" s="7"/>
      <c r="AB2" s="7"/>
    </row>
    <row r="3" spans="1:28" ht="15" thickBot="1" x14ac:dyDescent="0.4"/>
    <row r="4" spans="1:28" s="211" customFormat="1" ht="13"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885" t="s">
        <v>5</v>
      </c>
      <c r="Y4" s="886"/>
      <c r="Z4" s="96"/>
      <c r="AA4" s="889" t="s">
        <v>6</v>
      </c>
      <c r="AB4" s="890"/>
    </row>
    <row r="5" spans="1:28"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887"/>
      <c r="Y5" s="888"/>
      <c r="Z5" s="100"/>
      <c r="AA5" s="891"/>
      <c r="AB5" s="892"/>
    </row>
    <row r="6" spans="1:28" s="211" customFormat="1" ht="15.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1" t="s">
        <v>16</v>
      </c>
      <c r="Y6" s="10" t="s">
        <v>17</v>
      </c>
      <c r="Z6" s="110"/>
      <c r="AA6" s="111" t="s">
        <v>2</v>
      </c>
      <c r="AB6" s="104" t="s">
        <v>4</v>
      </c>
    </row>
    <row r="7" spans="1:28"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v>
      </c>
      <c r="T7" s="13"/>
      <c r="U7" s="11" t="s">
        <v>26</v>
      </c>
      <c r="V7" s="116" t="s">
        <v>27</v>
      </c>
      <c r="W7" s="12"/>
      <c r="X7" s="11" t="s">
        <v>28</v>
      </c>
      <c r="Y7" s="116" t="s">
        <v>29</v>
      </c>
      <c r="Z7" s="13"/>
      <c r="AA7" s="11" t="s">
        <v>30</v>
      </c>
      <c r="AB7" s="116" t="s">
        <v>31</v>
      </c>
    </row>
    <row r="8" spans="1:28" s="211" customFormat="1" ht="39.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11" t="s">
        <v>39</v>
      </c>
      <c r="Y8" s="124" t="s">
        <v>40</v>
      </c>
      <c r="Z8" s="13"/>
      <c r="AA8" s="11" t="s">
        <v>41</v>
      </c>
      <c r="AB8" s="116" t="s">
        <v>42</v>
      </c>
    </row>
    <row r="9" spans="1:28"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70"/>
      <c r="Y9" s="165"/>
      <c r="Z9" s="75"/>
      <c r="AA9" s="171"/>
      <c r="AB9" s="172"/>
    </row>
    <row r="10" spans="1:28"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69"/>
      <c r="Y10" s="165"/>
      <c r="Z10" s="75"/>
      <c r="AA10" s="176"/>
      <c r="AB10" s="165"/>
    </row>
    <row r="11" spans="1:28"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5">
        <v>0</v>
      </c>
      <c r="Y11" s="139">
        <v>0</v>
      </c>
      <c r="Z11" s="36"/>
      <c r="AA11" s="140">
        <v>1</v>
      </c>
      <c r="AB11" s="139">
        <v>0</v>
      </c>
    </row>
    <row r="12" spans="1:28"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5">
        <v>1</v>
      </c>
      <c r="Y12" s="139">
        <v>1</v>
      </c>
      <c r="Z12" s="36"/>
      <c r="AA12" s="140">
        <v>1</v>
      </c>
      <c r="AB12" s="139">
        <v>1</v>
      </c>
    </row>
    <row r="13" spans="1:28"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0"/>
      <c r="Y13" s="179"/>
      <c r="Z13" s="36"/>
      <c r="AA13" s="183"/>
      <c r="AB13" s="179"/>
    </row>
    <row r="14" spans="1:28"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0"/>
      <c r="Y14" s="179"/>
      <c r="Z14" s="36"/>
      <c r="AA14" s="183"/>
      <c r="AB14" s="179"/>
    </row>
    <row r="15" spans="1:28"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0"/>
      <c r="Y15" s="179"/>
      <c r="Z15" s="36"/>
      <c r="AA15" s="183"/>
      <c r="AB15" s="179"/>
    </row>
    <row r="16" spans="1:28"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0"/>
      <c r="Y16" s="179"/>
      <c r="Z16" s="36"/>
      <c r="AA16" s="183"/>
      <c r="AB16" s="179"/>
    </row>
    <row r="17" spans="1:28"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0"/>
      <c r="Y17" s="179"/>
      <c r="Z17" s="36"/>
      <c r="AA17" s="183"/>
      <c r="AB17" s="179"/>
    </row>
    <row r="18" spans="1:28"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0"/>
      <c r="Y18" s="179"/>
      <c r="Z18" s="36"/>
      <c r="AA18" s="183"/>
      <c r="AB18" s="179"/>
    </row>
    <row r="19" spans="1:28"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0"/>
      <c r="Y19" s="179"/>
      <c r="Z19" s="36"/>
      <c r="AA19" s="183"/>
      <c r="AB19" s="179"/>
    </row>
    <row r="20" spans="1:28"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0"/>
      <c r="Y20" s="179"/>
      <c r="Z20" s="36"/>
      <c r="AA20" s="183"/>
      <c r="AB20" s="179"/>
    </row>
    <row r="21" spans="1:28"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0"/>
      <c r="Y21" s="179"/>
      <c r="Z21" s="36"/>
      <c r="AA21" s="183"/>
      <c r="AB21" s="179"/>
    </row>
    <row r="22" spans="1:28"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0"/>
      <c r="Y22" s="179"/>
      <c r="Z22" s="36"/>
      <c r="AA22" s="183"/>
      <c r="AB22" s="179"/>
    </row>
    <row r="23" spans="1:28"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0"/>
      <c r="Y23" s="179"/>
      <c r="Z23" s="36"/>
      <c r="AA23" s="183"/>
      <c r="AB23" s="179"/>
    </row>
    <row r="24" spans="1:28"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0"/>
      <c r="Y24" s="179"/>
      <c r="Z24" s="36"/>
      <c r="AA24" s="183"/>
      <c r="AB24" s="179"/>
    </row>
    <row r="25" spans="1:28"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0"/>
      <c r="Y25" s="179"/>
      <c r="Z25" s="36"/>
      <c r="AA25" s="183"/>
      <c r="AB25" s="179"/>
    </row>
    <row r="26" spans="1:28" s="287" customFormat="1" ht="13" x14ac:dyDescent="0.3">
      <c r="A26" s="184"/>
      <c r="B26" s="185"/>
      <c r="C26" s="17" t="s">
        <v>67</v>
      </c>
      <c r="D26" s="20" t="s">
        <v>68</v>
      </c>
      <c r="E26" s="141" t="s">
        <v>69</v>
      </c>
      <c r="F26" s="141" t="s">
        <v>70</v>
      </c>
      <c r="G26" s="40">
        <v>0.21</v>
      </c>
      <c r="H26" s="21"/>
      <c r="I26" s="189"/>
      <c r="J26" s="43">
        <v>1.9145391</v>
      </c>
      <c r="K26" s="42">
        <v>27.983552</v>
      </c>
      <c r="L26" s="177"/>
      <c r="M26" s="43">
        <v>1.9145391</v>
      </c>
      <c r="N26" s="42">
        <v>27.983552</v>
      </c>
      <c r="O26" s="177"/>
      <c r="P26" s="43">
        <v>27.983552</v>
      </c>
      <c r="Q26" s="42">
        <v>27.983552</v>
      </c>
      <c r="R26" s="177"/>
      <c r="S26" s="45"/>
      <c r="T26" s="177"/>
      <c r="U26" s="43"/>
      <c r="V26" s="42"/>
      <c r="W26" s="177"/>
      <c r="X26" s="43"/>
      <c r="Y26" s="42"/>
      <c r="Z26" s="36"/>
      <c r="AA26" s="43">
        <v>20.987663999999999</v>
      </c>
      <c r="AB26" s="42"/>
    </row>
    <row r="27" spans="1:28" s="287" customFormat="1" ht="13" x14ac:dyDescent="0.3">
      <c r="A27" s="184"/>
      <c r="B27" s="185"/>
      <c r="C27" s="22" t="s">
        <v>71</v>
      </c>
      <c r="D27" s="20" t="s">
        <v>72</v>
      </c>
      <c r="E27" s="23"/>
      <c r="F27" s="23"/>
      <c r="G27" s="40">
        <v>0.21</v>
      </c>
      <c r="H27" s="21"/>
      <c r="I27" s="189"/>
      <c r="J27" s="43">
        <v>0.15954489999999999</v>
      </c>
      <c r="K27" s="42">
        <v>2.3319627000000001</v>
      </c>
      <c r="L27" s="177"/>
      <c r="M27" s="43">
        <v>0.15954489999999999</v>
      </c>
      <c r="N27" s="42">
        <v>2.3319627000000001</v>
      </c>
      <c r="O27" s="177"/>
      <c r="P27" s="43">
        <v>2.3319627000000001</v>
      </c>
      <c r="Q27" s="42">
        <v>2.3319627000000001</v>
      </c>
      <c r="R27" s="177"/>
      <c r="S27" s="45"/>
      <c r="T27" s="177"/>
      <c r="U27" s="43"/>
      <c r="V27" s="42"/>
      <c r="W27" s="177"/>
      <c r="X27" s="43"/>
      <c r="Y27" s="42"/>
      <c r="Z27" s="36"/>
      <c r="AA27" s="43">
        <v>1.748972</v>
      </c>
      <c r="AB27" s="42"/>
    </row>
    <row r="28" spans="1:28"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29"/>
      <c r="Y28" s="192"/>
      <c r="Z28" s="36"/>
      <c r="AA28" s="29"/>
      <c r="AB28" s="190"/>
    </row>
    <row r="29" spans="1:28"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2"/>
      <c r="Y29" s="42"/>
      <c r="Z29" s="36"/>
      <c r="AA29" s="142">
        <v>0.1</v>
      </c>
      <c r="AB29" s="42"/>
    </row>
    <row r="30" spans="1:28"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2"/>
      <c r="Y30" s="42"/>
      <c r="Z30" s="36"/>
      <c r="AA30" s="142">
        <v>796.5</v>
      </c>
      <c r="AB30" s="42"/>
    </row>
    <row r="31" spans="1:28"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5"/>
      <c r="Y31" s="42"/>
      <c r="Z31" s="36"/>
      <c r="AA31" s="135">
        <v>885</v>
      </c>
      <c r="AB31" s="42"/>
    </row>
    <row r="32" spans="1:28" s="287" customFormat="1" ht="13" x14ac:dyDescent="0.3">
      <c r="A32" s="184"/>
      <c r="B32" s="185"/>
      <c r="C32" s="22" t="s">
        <v>78</v>
      </c>
      <c r="D32" s="20" t="s">
        <v>79</v>
      </c>
      <c r="E32" s="141" t="s">
        <v>80</v>
      </c>
      <c r="F32" s="141" t="s">
        <v>70</v>
      </c>
      <c r="G32" s="40">
        <v>0.21</v>
      </c>
      <c r="H32" s="21"/>
      <c r="I32" s="189"/>
      <c r="J32" s="43"/>
      <c r="K32" s="42">
        <v>1.4541999999999999E-3</v>
      </c>
      <c r="L32" s="177"/>
      <c r="M32" s="43"/>
      <c r="N32" s="42">
        <v>1.4541999999999999E-3</v>
      </c>
      <c r="O32" s="177"/>
      <c r="P32" s="43">
        <v>1.4541999999999999E-3</v>
      </c>
      <c r="Q32" s="42">
        <v>1.4541999999999999E-3</v>
      </c>
      <c r="R32" s="177"/>
      <c r="S32" s="45"/>
      <c r="T32" s="177"/>
      <c r="U32" s="43"/>
      <c r="V32" s="42"/>
      <c r="W32" s="177"/>
      <c r="X32" s="43"/>
      <c r="Y32" s="42"/>
      <c r="Z32" s="36"/>
      <c r="AA32" s="43">
        <v>1.0907E-3</v>
      </c>
      <c r="AB32" s="42"/>
    </row>
    <row r="33" spans="1:28" s="287" customFormat="1" ht="13" x14ac:dyDescent="0.3">
      <c r="A33" s="184"/>
      <c r="B33" s="185"/>
      <c r="C33" s="22" t="s">
        <v>81</v>
      </c>
      <c r="D33" s="20" t="s">
        <v>79</v>
      </c>
      <c r="E33" s="141" t="s">
        <v>82</v>
      </c>
      <c r="F33" s="53" t="s">
        <v>70</v>
      </c>
      <c r="G33" s="40">
        <v>0.21</v>
      </c>
      <c r="H33" s="21"/>
      <c r="I33" s="189"/>
      <c r="J33" s="43"/>
      <c r="K33" s="42">
        <v>8.0579999999999996E-4</v>
      </c>
      <c r="L33" s="177"/>
      <c r="M33" s="43"/>
      <c r="N33" s="42">
        <v>8.0579999999999996E-4</v>
      </c>
      <c r="O33" s="177"/>
      <c r="P33" s="43">
        <v>8.0579999999999996E-4</v>
      </c>
      <c r="Q33" s="42">
        <v>8.0579999999999996E-4</v>
      </c>
      <c r="R33" s="177"/>
      <c r="S33" s="45"/>
      <c r="T33" s="177"/>
      <c r="U33" s="43"/>
      <c r="V33" s="42"/>
      <c r="W33" s="177"/>
      <c r="X33" s="43"/>
      <c r="Y33" s="42"/>
      <c r="Z33" s="36"/>
      <c r="AA33" s="43">
        <v>6.0439999999999995E-4</v>
      </c>
      <c r="AB33" s="42"/>
    </row>
    <row r="34" spans="1:28" s="287" customFormat="1" ht="13" x14ac:dyDescent="0.3">
      <c r="A34" s="184"/>
      <c r="B34" s="185"/>
      <c r="C34" s="24" t="s">
        <v>83</v>
      </c>
      <c r="D34" s="20" t="s">
        <v>79</v>
      </c>
      <c r="E34" s="141" t="s">
        <v>84</v>
      </c>
      <c r="F34" s="53" t="s">
        <v>85</v>
      </c>
      <c r="G34" s="40">
        <v>0.21</v>
      </c>
      <c r="H34" s="187"/>
      <c r="I34" s="163"/>
      <c r="J34" s="43"/>
      <c r="K34" s="42"/>
      <c r="L34" s="177"/>
      <c r="M34" s="43"/>
      <c r="N34" s="42">
        <v>6.9581100000000007E-2</v>
      </c>
      <c r="O34" s="177"/>
      <c r="P34" s="43">
        <v>6.9581100000000007E-2</v>
      </c>
      <c r="Q34" s="42"/>
      <c r="R34" s="177"/>
      <c r="S34" s="45"/>
      <c r="T34" s="177"/>
      <c r="U34" s="43"/>
      <c r="V34" s="42"/>
      <c r="W34" s="177"/>
      <c r="X34" s="43"/>
      <c r="Y34" s="42"/>
      <c r="Z34" s="36"/>
      <c r="AA34" s="43">
        <v>5.2185799999999997E-2</v>
      </c>
      <c r="AB34" s="42"/>
    </row>
    <row r="35" spans="1:28"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0"/>
      <c r="Y35" s="192"/>
      <c r="Z35" s="36"/>
      <c r="AA35" s="183"/>
      <c r="AB35" s="179"/>
    </row>
    <row r="36" spans="1:28"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0"/>
      <c r="Y36" s="192"/>
      <c r="Z36" s="36"/>
      <c r="AA36" s="183"/>
      <c r="AB36" s="179"/>
    </row>
    <row r="37" spans="1:28"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12.636994</v>
      </c>
      <c r="T37" s="177"/>
      <c r="U37" s="43">
        <v>229.32351349999999</v>
      </c>
      <c r="V37" s="42"/>
      <c r="W37" s="177"/>
      <c r="X37" s="43"/>
      <c r="Y37" s="42"/>
      <c r="Z37" s="36"/>
      <c r="AA37" s="43"/>
      <c r="AB37" s="42"/>
    </row>
    <row r="38" spans="1:28"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1.0530828000000001</v>
      </c>
      <c r="T38" s="177"/>
      <c r="U38" s="43">
        <v>19.1102928</v>
      </c>
      <c r="V38" s="42"/>
      <c r="W38" s="177"/>
      <c r="X38" s="43"/>
      <c r="Y38" s="42"/>
      <c r="Z38" s="36"/>
      <c r="AA38" s="43"/>
      <c r="AB38" s="42"/>
    </row>
    <row r="39" spans="1:28"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1"/>
      <c r="Y39" s="42"/>
      <c r="Z39" s="36"/>
      <c r="AA39" s="41"/>
      <c r="AB39" s="42"/>
    </row>
    <row r="40" spans="1:28"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1.5149E-3</v>
      </c>
      <c r="T40" s="177"/>
      <c r="U40" s="41">
        <v>0</v>
      </c>
      <c r="V40" s="42"/>
      <c r="W40" s="177"/>
      <c r="X40" s="41"/>
      <c r="Y40" s="42"/>
      <c r="Z40" s="36"/>
      <c r="AA40" s="41"/>
      <c r="AB40" s="42"/>
    </row>
    <row r="41" spans="1:28"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8.5649999999999995E-4</v>
      </c>
      <c r="T41" s="177"/>
      <c r="U41" s="41">
        <v>0</v>
      </c>
      <c r="V41" s="42"/>
      <c r="W41" s="177"/>
      <c r="X41" s="41"/>
      <c r="Y41" s="42"/>
      <c r="Z41" s="36"/>
      <c r="AA41" s="41"/>
      <c r="AB41" s="42"/>
    </row>
    <row r="42" spans="1:28"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8.5649999999999995E-4</v>
      </c>
      <c r="T42" s="177"/>
      <c r="U42" s="41">
        <v>0</v>
      </c>
      <c r="V42" s="42"/>
      <c r="W42" s="177"/>
      <c r="X42" s="41"/>
      <c r="Y42" s="42"/>
      <c r="Z42" s="36"/>
      <c r="AA42" s="41"/>
      <c r="AB42" s="42"/>
    </row>
    <row r="43" spans="1:28"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6.9581100000000007E-2</v>
      </c>
      <c r="T43" s="177"/>
      <c r="U43" s="41">
        <v>6.9581100000000007E-2</v>
      </c>
      <c r="V43" s="42"/>
      <c r="W43" s="177"/>
      <c r="X43" s="41"/>
      <c r="Y43" s="42"/>
      <c r="Z43" s="36"/>
      <c r="AA43" s="41"/>
      <c r="AB43" s="42"/>
    </row>
    <row r="44" spans="1:28"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78"/>
      <c r="Y44" s="179"/>
      <c r="Z44" s="36"/>
      <c r="AA44" s="183"/>
      <c r="AB44" s="179"/>
    </row>
    <row r="45" spans="1:28" s="287" customFormat="1" ht="13" x14ac:dyDescent="0.3">
      <c r="A45" s="184"/>
      <c r="B45" s="14" t="s">
        <v>94</v>
      </c>
      <c r="C45" s="14" t="s">
        <v>95</v>
      </c>
      <c r="D45" s="15"/>
      <c r="E45" s="61"/>
      <c r="F45" s="61"/>
      <c r="G45" s="19"/>
      <c r="H45" s="187"/>
      <c r="I45" s="163"/>
      <c r="J45" s="178"/>
      <c r="K45" s="179"/>
      <c r="L45" s="177"/>
      <c r="M45" s="180"/>
      <c r="N45" s="181"/>
      <c r="O45" s="177"/>
      <c r="P45" s="178"/>
      <c r="Q45" s="179"/>
      <c r="R45" s="177"/>
      <c r="S45" s="182"/>
      <c r="T45" s="177"/>
      <c r="U45" s="178"/>
      <c r="V45" s="179"/>
      <c r="W45" s="177"/>
      <c r="X45" s="178"/>
      <c r="Y45" s="179"/>
      <c r="Z45" s="36"/>
      <c r="AA45" s="183"/>
      <c r="AB45" s="179"/>
    </row>
    <row r="46" spans="1:28"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5.8098400000000001E-2</v>
      </c>
      <c r="W46" s="177"/>
      <c r="X46" s="43">
        <v>1.0098899999999999E-2</v>
      </c>
      <c r="Y46" s="42">
        <v>5.8098400000000001E-2</v>
      </c>
      <c r="Z46" s="36"/>
      <c r="AA46" s="43"/>
      <c r="AB46" s="42">
        <v>4.3573800000000003E-2</v>
      </c>
    </row>
    <row r="47" spans="1:28"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3.4859000000000001E-2</v>
      </c>
      <c r="W47" s="177"/>
      <c r="X47" s="43">
        <v>5.7104E-3</v>
      </c>
      <c r="Y47" s="42">
        <v>3.4859000000000001E-2</v>
      </c>
      <c r="Z47" s="36"/>
      <c r="AA47" s="43"/>
      <c r="AB47" s="42">
        <v>2.6144299999999999E-2</v>
      </c>
    </row>
    <row r="48" spans="1:28"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3.4859000000000001E-2</v>
      </c>
      <c r="W48" s="177"/>
      <c r="X48" s="43">
        <v>5.7104E-3</v>
      </c>
      <c r="Y48" s="42">
        <v>3.4859000000000001E-2</v>
      </c>
      <c r="Z48" s="36"/>
      <c r="AA48" s="43"/>
      <c r="AB48" s="42"/>
    </row>
    <row r="49" spans="1:28"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0"/>
      <c r="Y49" s="32"/>
      <c r="Z49" s="36"/>
      <c r="AA49" s="183"/>
      <c r="AB49" s="42"/>
    </row>
    <row r="50" spans="1:28" s="287" customFormat="1" ht="13" x14ac:dyDescent="0.3">
      <c r="A50" s="184"/>
      <c r="B50" s="39" t="s">
        <v>96</v>
      </c>
      <c r="C50" s="39" t="s">
        <v>97</v>
      </c>
      <c r="D50" s="37" t="s">
        <v>79</v>
      </c>
      <c r="E50" s="53" t="s">
        <v>98</v>
      </c>
      <c r="F50" s="53" t="s">
        <v>99</v>
      </c>
      <c r="G50" s="70">
        <v>0.21</v>
      </c>
      <c r="H50" s="187"/>
      <c r="I50" s="163"/>
      <c r="J50" s="43">
        <v>2.2800000000000001E-4</v>
      </c>
      <c r="K50" s="42">
        <v>2.2800000000000001E-4</v>
      </c>
      <c r="L50" s="177"/>
      <c r="M50" s="43">
        <v>2.2800000000000001E-4</v>
      </c>
      <c r="N50" s="42">
        <v>2.2800000000000001E-4</v>
      </c>
      <c r="O50" s="177"/>
      <c r="P50" s="43">
        <v>2.2800000000000001E-4</v>
      </c>
      <c r="Q50" s="42">
        <v>2.2800000000000001E-4</v>
      </c>
      <c r="R50" s="177"/>
      <c r="S50" s="45">
        <v>2.2800000000000001E-4</v>
      </c>
      <c r="T50" s="177"/>
      <c r="U50" s="43">
        <v>3.9080000000000001E-4</v>
      </c>
      <c r="V50" s="42">
        <v>3.9080000000000001E-4</v>
      </c>
      <c r="W50" s="177"/>
      <c r="X50" s="43">
        <v>2.2800000000000001E-4</v>
      </c>
      <c r="Y50" s="42">
        <v>3.9080000000000001E-4</v>
      </c>
      <c r="Z50" s="36"/>
      <c r="AA50" s="41">
        <v>1.7100000000000001E-4</v>
      </c>
      <c r="AB50" s="42">
        <v>2.9310000000000002E-4</v>
      </c>
    </row>
    <row r="51" spans="1:28"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29"/>
      <c r="Y51" s="32"/>
      <c r="Z51" s="36"/>
      <c r="AA51" s="49"/>
      <c r="AB51" s="32"/>
    </row>
    <row r="52" spans="1:28"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0"/>
      <c r="Y52" s="179"/>
      <c r="Z52" s="36"/>
      <c r="AA52" s="183"/>
      <c r="AB52" s="179"/>
    </row>
    <row r="53" spans="1:28"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4">
        <v>82</v>
      </c>
      <c r="Y53" s="145"/>
      <c r="Z53" s="36"/>
      <c r="AA53" s="144">
        <v>61.5</v>
      </c>
      <c r="AB53" s="145"/>
    </row>
    <row r="54" spans="1:28"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4"/>
      <c r="Y54" s="145">
        <v>12.23</v>
      </c>
      <c r="Z54" s="36"/>
      <c r="AA54" s="144"/>
      <c r="AB54" s="145">
        <v>9.17</v>
      </c>
    </row>
    <row r="55" spans="1:28"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4"/>
      <c r="Y55" s="145">
        <v>11.27</v>
      </c>
      <c r="Z55" s="36"/>
      <c r="AA55" s="144"/>
      <c r="AB55" s="145">
        <v>8.4499999999999993</v>
      </c>
    </row>
    <row r="56" spans="1:28"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91"/>
      <c r="Y56" s="192"/>
      <c r="Z56" s="36"/>
      <c r="AA56" s="198"/>
      <c r="AB56" s="192"/>
    </row>
    <row r="57" spans="1:28"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5"/>
      <c r="Y57" s="56"/>
      <c r="Z57" s="36"/>
      <c r="AA57" s="59"/>
      <c r="AB57" s="56"/>
    </row>
    <row r="58" spans="1:28" s="287" customFormat="1" ht="13" x14ac:dyDescent="0.3">
      <c r="A58" s="184"/>
      <c r="B58" s="39"/>
      <c r="C58" s="194" t="s">
        <v>89</v>
      </c>
      <c r="D58" s="37" t="s">
        <v>79</v>
      </c>
      <c r="E58" s="53" t="s">
        <v>110</v>
      </c>
      <c r="F58" s="53" t="s">
        <v>111</v>
      </c>
      <c r="G58" s="70">
        <v>0.21</v>
      </c>
      <c r="H58" s="54"/>
      <c r="I58" s="163"/>
      <c r="J58" s="43">
        <v>1.7440000000000001E-4</v>
      </c>
      <c r="K58" s="42">
        <v>4.3994999999999998E-3</v>
      </c>
      <c r="L58" s="177"/>
      <c r="M58" s="43">
        <v>1.7440000000000001E-4</v>
      </c>
      <c r="N58" s="42">
        <v>4.3994999999999998E-3</v>
      </c>
      <c r="O58" s="177"/>
      <c r="P58" s="43">
        <v>4.3994999999999998E-3</v>
      </c>
      <c r="Q58" s="42">
        <v>4.3994999999999998E-3</v>
      </c>
      <c r="R58" s="177"/>
      <c r="S58" s="45">
        <v>4.9246999999999997E-3</v>
      </c>
      <c r="T58" s="177"/>
      <c r="U58" s="43">
        <v>3.9351700000000003E-2</v>
      </c>
      <c r="V58" s="44">
        <v>3.9351700000000003E-2</v>
      </c>
      <c r="W58" s="177"/>
      <c r="X58" s="43">
        <v>4.9246999999999997E-3</v>
      </c>
      <c r="Y58" s="42">
        <v>3.9351700000000003E-2</v>
      </c>
      <c r="Z58" s="36"/>
      <c r="AA58" s="43">
        <v>3.2996000000000002E-3</v>
      </c>
      <c r="AB58" s="42">
        <v>2.95138E-2</v>
      </c>
    </row>
    <row r="59" spans="1:28" s="287" customFormat="1" ht="13" x14ac:dyDescent="0.3">
      <c r="A59" s="184"/>
      <c r="B59" s="39"/>
      <c r="C59" s="194" t="s">
        <v>90</v>
      </c>
      <c r="D59" s="37" t="s">
        <v>79</v>
      </c>
      <c r="E59" s="53" t="s">
        <v>110</v>
      </c>
      <c r="F59" s="53" t="s">
        <v>111</v>
      </c>
      <c r="G59" s="70">
        <v>0.21</v>
      </c>
      <c r="H59" s="54"/>
      <c r="I59" s="163"/>
      <c r="J59" s="43">
        <v>1.7440000000000001E-4</v>
      </c>
      <c r="K59" s="42">
        <v>4.3994999999999998E-3</v>
      </c>
      <c r="L59" s="177"/>
      <c r="M59" s="43">
        <v>1.7440000000000001E-4</v>
      </c>
      <c r="N59" s="42">
        <v>4.3994999999999998E-3</v>
      </c>
      <c r="O59" s="177"/>
      <c r="P59" s="43">
        <v>4.3994999999999998E-3</v>
      </c>
      <c r="Q59" s="42">
        <v>4.3994999999999998E-3</v>
      </c>
      <c r="R59" s="177"/>
      <c r="S59" s="45">
        <v>4.9246999999999997E-3</v>
      </c>
      <c r="T59" s="177"/>
      <c r="U59" s="43">
        <v>3.9351700000000003E-2</v>
      </c>
      <c r="V59" s="44">
        <v>3.9351700000000003E-2</v>
      </c>
      <c r="W59" s="177"/>
      <c r="X59" s="43">
        <v>4.9246999999999997E-3</v>
      </c>
      <c r="Y59" s="42">
        <v>3.9351700000000003E-2</v>
      </c>
      <c r="Z59" s="36"/>
      <c r="AA59" s="43">
        <v>3.2996000000000002E-3</v>
      </c>
      <c r="AB59" s="42">
        <v>2.95138E-2</v>
      </c>
    </row>
    <row r="60" spans="1:28" s="287" customFormat="1" ht="13" x14ac:dyDescent="0.3">
      <c r="A60" s="184"/>
      <c r="B60" s="39"/>
      <c r="C60" s="194" t="s">
        <v>91</v>
      </c>
      <c r="D60" s="37" t="s">
        <v>79</v>
      </c>
      <c r="E60" s="53" t="s">
        <v>112</v>
      </c>
      <c r="F60" s="53" t="s">
        <v>111</v>
      </c>
      <c r="G60" s="70">
        <v>0.21</v>
      </c>
      <c r="H60" s="54"/>
      <c r="I60" s="163"/>
      <c r="J60" s="43"/>
      <c r="K60" s="42"/>
      <c r="L60" s="177"/>
      <c r="M60" s="43"/>
      <c r="N60" s="42">
        <v>1.3198999999999999E-3</v>
      </c>
      <c r="O60" s="177"/>
      <c r="P60" s="43">
        <v>1.3198999999999999E-3</v>
      </c>
      <c r="Q60" s="42">
        <v>1.3198999999999999E-3</v>
      </c>
      <c r="R60" s="177"/>
      <c r="S60" s="45">
        <v>1.4774E-3</v>
      </c>
      <c r="T60" s="177"/>
      <c r="U60" s="43">
        <v>1.18055E-2</v>
      </c>
      <c r="V60" s="44">
        <v>1.18055E-2</v>
      </c>
      <c r="W60" s="177"/>
      <c r="X60" s="43">
        <v>1.4774E-3</v>
      </c>
      <c r="Y60" s="42">
        <v>1.18055E-2</v>
      </c>
      <c r="Z60" s="36"/>
      <c r="AA60" s="43"/>
      <c r="AB60" s="42"/>
    </row>
    <row r="61" spans="1:28"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29"/>
      <c r="Y61" s="32"/>
      <c r="Z61" s="36"/>
      <c r="AA61" s="49"/>
      <c r="AB61" s="32"/>
    </row>
    <row r="62" spans="1:28"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91"/>
      <c r="Y62" s="192"/>
      <c r="Z62" s="36"/>
      <c r="AA62" s="198"/>
      <c r="AB62" s="192"/>
    </row>
    <row r="63" spans="1:28" s="287" customFormat="1" ht="13" x14ac:dyDescent="0.3">
      <c r="A63" s="184"/>
      <c r="B63" s="39" t="s">
        <v>115</v>
      </c>
      <c r="C63" s="39" t="s">
        <v>116</v>
      </c>
      <c r="D63" s="37" t="s">
        <v>79</v>
      </c>
      <c r="E63" s="53" t="s">
        <v>117</v>
      </c>
      <c r="F63" s="53" t="s">
        <v>118</v>
      </c>
      <c r="G63" s="70">
        <v>0.21</v>
      </c>
      <c r="H63" s="187"/>
      <c r="I63" s="199"/>
      <c r="J63" s="43">
        <v>0</v>
      </c>
      <c r="K63" s="42">
        <v>3.4039999999999998E-4</v>
      </c>
      <c r="L63" s="177"/>
      <c r="M63" s="43">
        <v>0</v>
      </c>
      <c r="N63" s="42">
        <v>3.4039999999999998E-4</v>
      </c>
      <c r="O63" s="177"/>
      <c r="P63" s="43">
        <v>3.4039999999999998E-4</v>
      </c>
      <c r="Q63" s="42">
        <v>3.4039999999999998E-4</v>
      </c>
      <c r="R63" s="177"/>
      <c r="S63" s="45">
        <v>3.4640000000000002E-4</v>
      </c>
      <c r="T63" s="177"/>
      <c r="U63" s="43">
        <v>1.5171E-3</v>
      </c>
      <c r="V63" s="44">
        <v>1.5171E-3</v>
      </c>
      <c r="W63" s="177"/>
      <c r="X63" s="43">
        <v>3.4640000000000002E-4</v>
      </c>
      <c r="Y63" s="42">
        <v>1.5171E-3</v>
      </c>
      <c r="Z63" s="36"/>
      <c r="AA63" s="41">
        <v>2.5530000000000003E-4</v>
      </c>
      <c r="AB63" s="42">
        <v>1.1378E-3</v>
      </c>
    </row>
    <row r="64" spans="1:28"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65"/>
      <c r="Y64" s="64"/>
      <c r="Z64" s="75"/>
      <c r="AA64" s="67"/>
      <c r="AB64" s="64"/>
    </row>
    <row r="65" spans="1:28"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202"/>
      <c r="Y65" s="201"/>
      <c r="Z65" s="75"/>
      <c r="AA65" s="204"/>
      <c r="AB65" s="201"/>
    </row>
    <row r="66" spans="1:28"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71"/>
      <c r="V66" s="42"/>
      <c r="W66" s="177"/>
      <c r="X66" s="43"/>
      <c r="Y66" s="42"/>
      <c r="Z66" s="36"/>
      <c r="AA66" s="41">
        <v>0.48399999999999999</v>
      </c>
      <c r="AB66" s="42"/>
    </row>
    <row r="67" spans="1:28" s="287" customFormat="1" ht="13" x14ac:dyDescent="0.3">
      <c r="A67" s="184"/>
      <c r="B67" s="185"/>
      <c r="C67" s="185"/>
      <c r="D67" s="37"/>
      <c r="E67" s="61"/>
      <c r="F67" s="61"/>
      <c r="G67" s="19"/>
      <c r="H67" s="21"/>
      <c r="I67" s="163"/>
      <c r="J67" s="63"/>
      <c r="K67" s="64"/>
      <c r="L67" s="187"/>
      <c r="M67" s="63"/>
      <c r="N67" s="64"/>
      <c r="O67" s="187"/>
      <c r="P67" s="63"/>
      <c r="Q67" s="64"/>
      <c r="R67" s="187"/>
      <c r="S67" s="182"/>
      <c r="T67" s="187"/>
      <c r="U67" s="71"/>
      <c r="V67" s="42"/>
      <c r="W67" s="187"/>
      <c r="X67" s="65"/>
      <c r="Y67" s="64"/>
      <c r="Z67" s="75"/>
      <c r="AA67" s="65"/>
      <c r="AB67" s="66"/>
    </row>
    <row r="68" spans="1:28"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71"/>
      <c r="V68" s="42"/>
      <c r="W68" s="177"/>
      <c r="X68" s="43"/>
      <c r="Y68" s="42"/>
      <c r="Z68" s="36"/>
      <c r="AA68" s="41">
        <v>1.1587399999999999E-2</v>
      </c>
      <c r="AB68" s="42"/>
    </row>
    <row r="69" spans="1:28"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1"/>
      <c r="Y69" s="72"/>
      <c r="Z69" s="75"/>
      <c r="AA69" s="76"/>
      <c r="AB69" s="72"/>
    </row>
    <row r="70" spans="1:28"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152"/>
      <c r="Y70" s="153"/>
      <c r="Z70" s="75"/>
      <c r="AA70" s="154"/>
      <c r="AB70" s="153"/>
    </row>
    <row r="71" spans="1:28"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202"/>
      <c r="Y71" s="201"/>
      <c r="Z71" s="75"/>
      <c r="AA71" s="204"/>
      <c r="AB71" s="201"/>
    </row>
    <row r="72" spans="1:28"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202"/>
      <c r="Y72" s="201"/>
      <c r="Z72" s="75"/>
      <c r="AA72" s="204"/>
      <c r="AB72" s="201"/>
    </row>
    <row r="73" spans="1:28" s="287" customFormat="1" ht="13" x14ac:dyDescent="0.25">
      <c r="A73" s="206"/>
      <c r="B73" s="185" t="s">
        <v>132</v>
      </c>
      <c r="C73" s="207" t="s">
        <v>133</v>
      </c>
      <c r="D73" s="37" t="s">
        <v>79</v>
      </c>
      <c r="E73" s="155" t="s">
        <v>134</v>
      </c>
      <c r="F73" s="155" t="s">
        <v>135</v>
      </c>
      <c r="G73" s="156">
        <v>0.21</v>
      </c>
      <c r="H73" s="77"/>
      <c r="I73" s="177"/>
      <c r="J73" s="43">
        <v>1.29E-5</v>
      </c>
      <c r="K73" s="42">
        <v>3.3179999999999999E-4</v>
      </c>
      <c r="L73" s="177"/>
      <c r="M73" s="43">
        <v>1.29E-5</v>
      </c>
      <c r="N73" s="42">
        <v>3.3179999999999999E-4</v>
      </c>
      <c r="O73" s="177"/>
      <c r="P73" s="43">
        <v>3.3179999999999999E-4</v>
      </c>
      <c r="Q73" s="42">
        <v>3.3179999999999999E-4</v>
      </c>
      <c r="R73" s="177"/>
      <c r="S73" s="45">
        <v>3.5209999999999999E-4</v>
      </c>
      <c r="T73" s="177"/>
      <c r="U73" s="43">
        <v>2.0676000000000002E-3</v>
      </c>
      <c r="V73" s="44">
        <v>2.0676000000000002E-3</v>
      </c>
      <c r="W73" s="177"/>
      <c r="X73" s="43">
        <v>3.5209999999999999E-4</v>
      </c>
      <c r="Y73" s="42">
        <v>2.0676000000000002E-3</v>
      </c>
      <c r="Z73" s="36"/>
      <c r="AA73" s="43">
        <v>2.4889999999999998E-4</v>
      </c>
      <c r="AB73" s="44">
        <v>1.5506999999999999E-3</v>
      </c>
    </row>
    <row r="74" spans="1:28" s="287" customFormat="1" ht="33.65" customHeight="1" x14ac:dyDescent="0.25">
      <c r="A74" s="206"/>
      <c r="B74" s="208" t="s">
        <v>136</v>
      </c>
      <c r="C74" s="207" t="s">
        <v>137</v>
      </c>
      <c r="D74" s="37" t="s">
        <v>79</v>
      </c>
      <c r="E74" s="155" t="s">
        <v>138</v>
      </c>
      <c r="F74" s="155" t="s">
        <v>139</v>
      </c>
      <c r="G74" s="156">
        <v>0.21</v>
      </c>
      <c r="H74" s="77"/>
      <c r="I74" s="177"/>
      <c r="J74" s="43">
        <v>3.9999999999999998E-6</v>
      </c>
      <c r="K74" s="42">
        <v>1.019E-4</v>
      </c>
      <c r="L74" s="177"/>
      <c r="M74" s="43">
        <v>3.9999999999999998E-6</v>
      </c>
      <c r="N74" s="42">
        <v>1.019E-4</v>
      </c>
      <c r="O74" s="177"/>
      <c r="P74" s="43">
        <v>1.019E-4</v>
      </c>
      <c r="Q74" s="42">
        <v>1.019E-4</v>
      </c>
      <c r="R74" s="177"/>
      <c r="S74" s="45">
        <v>1.082E-4</v>
      </c>
      <c r="T74" s="177"/>
      <c r="U74" s="43">
        <v>6.3520000000000004E-4</v>
      </c>
      <c r="V74" s="44">
        <v>6.3520000000000004E-4</v>
      </c>
      <c r="W74" s="177"/>
      <c r="X74" s="43">
        <v>1.082E-4</v>
      </c>
      <c r="Y74" s="42">
        <v>6.3520000000000004E-4</v>
      </c>
      <c r="Z74" s="36"/>
      <c r="AA74" s="43">
        <v>7.64E-5</v>
      </c>
      <c r="AB74" s="44">
        <v>4.7639999999999998E-4</v>
      </c>
    </row>
    <row r="75" spans="1:28"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5"/>
      <c r="Y75" s="64"/>
      <c r="Z75" s="75"/>
      <c r="AA75" s="67"/>
      <c r="AB75" s="64"/>
    </row>
    <row r="76" spans="1:28"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144">
        <v>23.990000000000002</v>
      </c>
      <c r="Y76" s="145">
        <v>78.989999999999995</v>
      </c>
      <c r="Z76" s="36"/>
      <c r="AA76" s="198"/>
      <c r="AB76" s="192"/>
    </row>
    <row r="77" spans="1:28"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3"/>
      <c r="Y77" s="81"/>
      <c r="Z77" s="13"/>
      <c r="AA77" s="86"/>
      <c r="AB77" s="81"/>
    </row>
    <row r="78" spans="1:28" s="383" customFormat="1" ht="13" x14ac:dyDescent="0.35">
      <c r="A78" s="36"/>
      <c r="B78" s="12" t="s">
        <v>144</v>
      </c>
      <c r="C78" s="36"/>
      <c r="D78" s="380"/>
      <c r="E78" s="380"/>
      <c r="F78" s="380"/>
      <c r="G78" s="380"/>
      <c r="H78" s="380"/>
      <c r="I78" s="36"/>
      <c r="J78" s="381"/>
      <c r="K78" s="381"/>
      <c r="L78" s="36"/>
      <c r="M78" s="36"/>
      <c r="N78" s="36"/>
      <c r="O78" s="36"/>
      <c r="P78" s="36"/>
      <c r="Q78" s="36"/>
      <c r="R78" s="36"/>
      <c r="S78" s="36"/>
      <c r="T78" s="36"/>
      <c r="U78" s="36"/>
      <c r="V78" s="36"/>
      <c r="W78" s="36"/>
      <c r="X78" s="36"/>
      <c r="Y78" s="36"/>
      <c r="Z78" s="36"/>
      <c r="AA78" s="36"/>
      <c r="AB78" s="36"/>
    </row>
    <row r="79" spans="1:28" s="383" customFormat="1" ht="13" x14ac:dyDescent="0.35">
      <c r="A79" s="36"/>
      <c r="B79" s="901" t="s">
        <v>145</v>
      </c>
      <c r="C79" s="901"/>
      <c r="D79" s="385"/>
      <c r="E79" s="380"/>
      <c r="F79" s="380"/>
      <c r="G79" s="380"/>
      <c r="H79" s="380"/>
      <c r="I79" s="36"/>
      <c r="J79" s="36"/>
      <c r="K79" s="36"/>
      <c r="L79" s="36"/>
      <c r="M79" s="36"/>
      <c r="N79" s="36"/>
      <c r="O79" s="36"/>
      <c r="P79" s="36"/>
      <c r="Q79" s="36"/>
      <c r="R79" s="36"/>
      <c r="S79" s="36"/>
      <c r="T79" s="36"/>
      <c r="U79" s="36"/>
      <c r="V79" s="36"/>
      <c r="W79" s="36"/>
      <c r="X79" s="36"/>
      <c r="Y79" s="36"/>
      <c r="Z79" s="36"/>
      <c r="AA79" s="36"/>
      <c r="AB79" s="36"/>
    </row>
    <row r="80" spans="1:28" s="383" customFormat="1" ht="71.150000000000006" customHeight="1" x14ac:dyDescent="0.35">
      <c r="A80" s="36"/>
      <c r="B80" s="384"/>
      <c r="C80" s="384"/>
      <c r="D80" s="385"/>
      <c r="E80" s="380"/>
      <c r="F80" s="380"/>
      <c r="G80" s="380"/>
      <c r="H80" s="380"/>
      <c r="I80" s="36"/>
      <c r="J80" s="36"/>
      <c r="K80" s="36"/>
      <c r="L80" s="36"/>
      <c r="M80" s="36"/>
      <c r="N80" s="36"/>
      <c r="O80" s="36"/>
      <c r="P80" s="36"/>
      <c r="Q80" s="36"/>
      <c r="R80" s="36"/>
      <c r="S80" s="36"/>
      <c r="T80" s="36"/>
      <c r="U80" s="36"/>
      <c r="V80" s="36"/>
      <c r="W80" s="36"/>
      <c r="X80" s="36"/>
      <c r="Y80" s="36"/>
      <c r="Z80" s="36"/>
      <c r="AA80" s="36"/>
      <c r="AB80" s="36"/>
    </row>
    <row r="81" spans="1:28" s="383" customFormat="1" ht="13" x14ac:dyDescent="0.35">
      <c r="A81" s="36"/>
      <c r="B81" s="901" t="s">
        <v>146</v>
      </c>
      <c r="C81" s="901"/>
      <c r="D81" s="901"/>
      <c r="E81" s="901"/>
      <c r="F81" s="901"/>
      <c r="G81" s="901"/>
      <c r="H81" s="380"/>
      <c r="I81" s="36"/>
      <c r="J81" s="36"/>
      <c r="K81" s="36"/>
      <c r="L81" s="36"/>
      <c r="M81" s="36"/>
      <c r="N81" s="36"/>
      <c r="O81" s="36"/>
      <c r="P81" s="36"/>
      <c r="Q81" s="36"/>
      <c r="R81" s="36"/>
      <c r="S81" s="36"/>
      <c r="T81" s="36"/>
      <c r="U81" s="36"/>
      <c r="V81" s="36"/>
      <c r="W81" s="36"/>
      <c r="X81" s="36"/>
      <c r="Y81" s="36"/>
      <c r="Z81" s="36"/>
      <c r="AA81" s="36"/>
      <c r="AB81" s="36"/>
    </row>
    <row r="82" spans="1:28" s="383" customFormat="1" ht="13" x14ac:dyDescent="0.35">
      <c r="A82" s="36"/>
      <c r="B82" s="909" t="s">
        <v>147</v>
      </c>
      <c r="C82" s="909"/>
      <c r="D82" s="909"/>
      <c r="E82" s="909"/>
      <c r="F82" s="909"/>
      <c r="G82" s="909"/>
      <c r="H82" s="380"/>
      <c r="I82" s="36"/>
      <c r="J82" s="36"/>
      <c r="K82" s="36"/>
      <c r="L82" s="36"/>
      <c r="M82" s="36"/>
      <c r="N82" s="36"/>
      <c r="O82" s="36"/>
      <c r="P82" s="36"/>
      <c r="Q82" s="36"/>
      <c r="R82" s="36"/>
      <c r="S82" s="36"/>
      <c r="T82" s="36"/>
      <c r="U82" s="36"/>
      <c r="V82" s="36"/>
      <c r="W82" s="36"/>
      <c r="X82" s="36"/>
      <c r="Y82" s="36"/>
      <c r="Z82" s="36"/>
      <c r="AA82" s="36"/>
      <c r="AB82" s="36"/>
    </row>
    <row r="83" spans="1:28" s="383" customFormat="1" ht="13" x14ac:dyDescent="0.35">
      <c r="A83" s="36"/>
      <c r="B83" s="901" t="s">
        <v>148</v>
      </c>
      <c r="C83" s="901"/>
      <c r="D83" s="901"/>
      <c r="E83" s="901"/>
      <c r="F83" s="901"/>
      <c r="G83" s="901"/>
      <c r="H83" s="901"/>
      <c r="I83" s="36"/>
      <c r="J83" s="36"/>
      <c r="K83" s="36"/>
      <c r="L83" s="36"/>
      <c r="M83" s="36"/>
      <c r="N83" s="36"/>
      <c r="O83" s="36"/>
      <c r="P83" s="36"/>
      <c r="Q83" s="36"/>
      <c r="R83" s="36"/>
      <c r="S83" s="36"/>
      <c r="T83" s="36"/>
      <c r="U83" s="36"/>
      <c r="V83" s="36"/>
      <c r="W83" s="36"/>
      <c r="X83" s="36"/>
      <c r="Y83" s="36"/>
      <c r="Z83" s="36"/>
      <c r="AA83" s="36"/>
      <c r="AB83" s="36"/>
    </row>
    <row r="84" spans="1:28" s="383" customFormat="1" ht="12.5" x14ac:dyDescent="0.35">
      <c r="A84" s="36"/>
      <c r="B84" s="923" t="s">
        <v>149</v>
      </c>
      <c r="C84" s="923"/>
      <c r="D84" s="923"/>
      <c r="E84" s="923"/>
      <c r="F84" s="923"/>
      <c r="G84" s="923"/>
      <c r="H84" s="380"/>
      <c r="I84" s="36"/>
      <c r="J84" s="36"/>
      <c r="K84" s="36"/>
      <c r="L84" s="36"/>
      <c r="M84" s="36"/>
      <c r="N84" s="36"/>
      <c r="O84" s="36"/>
      <c r="P84" s="36"/>
      <c r="Q84" s="36"/>
      <c r="R84" s="36"/>
      <c r="S84" s="36"/>
      <c r="T84" s="36"/>
      <c r="U84" s="36"/>
      <c r="V84" s="36"/>
      <c r="W84" s="36"/>
      <c r="X84" s="36"/>
      <c r="Y84" s="36"/>
      <c r="Z84" s="36"/>
      <c r="AA84" s="36"/>
      <c r="AB84" s="36"/>
    </row>
    <row r="85" spans="1:28" s="386" customFormat="1" ht="13" x14ac:dyDescent="0.35">
      <c r="A85" s="36"/>
      <c r="B85" s="12" t="s">
        <v>150</v>
      </c>
      <c r="C85" s="36"/>
      <c r="D85" s="380"/>
      <c r="E85" s="380"/>
      <c r="F85" s="380"/>
      <c r="G85" s="380"/>
      <c r="H85" s="380"/>
      <c r="I85" s="36"/>
      <c r="J85" s="36"/>
      <c r="K85" s="36"/>
      <c r="L85" s="36"/>
      <c r="M85" s="36"/>
      <c r="N85" s="36"/>
      <c r="O85" s="36"/>
      <c r="P85" s="36"/>
      <c r="Q85" s="36"/>
      <c r="R85" s="36"/>
      <c r="S85" s="36"/>
      <c r="T85" s="36"/>
      <c r="U85" s="36"/>
      <c r="V85" s="36"/>
      <c r="W85" s="36"/>
      <c r="X85" s="36"/>
      <c r="Y85" s="36"/>
      <c r="Z85" s="36"/>
      <c r="AA85" s="36"/>
      <c r="AB85" s="36"/>
    </row>
    <row r="86" spans="1:28" s="386" customFormat="1" ht="28.5" customHeight="1" x14ac:dyDescent="0.35">
      <c r="A86" s="36"/>
      <c r="B86" s="901" t="s">
        <v>151</v>
      </c>
      <c r="C86" s="901"/>
      <c r="D86" s="901"/>
      <c r="E86" s="901"/>
      <c r="F86" s="901"/>
      <c r="G86" s="901"/>
      <c r="H86" s="380"/>
      <c r="I86" s="36"/>
      <c r="J86" s="36"/>
      <c r="K86" s="36"/>
      <c r="L86" s="36"/>
      <c r="M86" s="36"/>
      <c r="N86" s="36"/>
      <c r="O86" s="36"/>
      <c r="P86" s="36"/>
      <c r="Q86" s="36"/>
      <c r="R86" s="36"/>
      <c r="S86" s="36"/>
      <c r="T86" s="36"/>
      <c r="U86" s="36"/>
      <c r="V86" s="36"/>
      <c r="W86" s="36"/>
      <c r="X86" s="36"/>
      <c r="Y86" s="36"/>
      <c r="Z86" s="36"/>
      <c r="AA86" s="36"/>
      <c r="AB86" s="36"/>
    </row>
    <row r="87" spans="1:28" s="386" customFormat="1" ht="13" x14ac:dyDescent="0.35">
      <c r="A87" s="36"/>
      <c r="B87" s="12" t="s">
        <v>152</v>
      </c>
      <c r="C87" s="36"/>
      <c r="D87" s="380"/>
      <c r="E87" s="380"/>
      <c r="F87" s="380"/>
      <c r="G87" s="380"/>
      <c r="H87" s="380"/>
      <c r="I87" s="36"/>
      <c r="J87" s="36"/>
      <c r="K87" s="36"/>
      <c r="L87" s="36"/>
      <c r="M87" s="36"/>
      <c r="N87" s="36"/>
      <c r="O87" s="36"/>
      <c r="P87" s="36"/>
      <c r="Q87" s="36"/>
      <c r="R87" s="36"/>
      <c r="S87" s="36"/>
      <c r="T87" s="36"/>
      <c r="U87" s="36"/>
      <c r="V87" s="36"/>
      <c r="W87" s="36"/>
      <c r="X87" s="36"/>
      <c r="Y87" s="36"/>
      <c r="Z87" s="36"/>
      <c r="AA87" s="36"/>
      <c r="AB87" s="36"/>
    </row>
    <row r="88" spans="1:28"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c r="AB88" s="75"/>
    </row>
    <row r="89" spans="1:28" x14ac:dyDescent="0.35">
      <c r="B89" s="89"/>
    </row>
  </sheetData>
  <mergeCells count="15">
    <mergeCell ref="A1:J1"/>
    <mergeCell ref="J4:K5"/>
    <mergeCell ref="M4:N5"/>
    <mergeCell ref="P4:Q5"/>
    <mergeCell ref="S4:S5"/>
    <mergeCell ref="B83:H83"/>
    <mergeCell ref="B84:G84"/>
    <mergeCell ref="B86:G86"/>
    <mergeCell ref="X4:Y5"/>
    <mergeCell ref="AA4:AB5"/>
    <mergeCell ref="B76:C76"/>
    <mergeCell ref="B79:C79"/>
    <mergeCell ref="B81:G81"/>
    <mergeCell ref="B82:G82"/>
    <mergeCell ref="U4:V5"/>
  </mergeCells>
  <pageMargins left="0.7" right="0.7" top="0.75" bottom="0.75" header="0.3" footer="0.3"/>
  <pageSetup paperSize="9" scale="25"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7726F-EB05-47CC-85EB-DD5B69181FA7}">
  <sheetPr>
    <pageSetUpPr fitToPage="1"/>
  </sheetPr>
  <dimension ref="A1:AD67"/>
  <sheetViews>
    <sheetView workbookViewId="0">
      <selection activeCell="A2" sqref="A2"/>
    </sheetView>
  </sheetViews>
  <sheetFormatPr defaultColWidth="8.7265625" defaultRowHeight="14.5" x14ac:dyDescent="0.35"/>
  <cols>
    <col min="1" max="1" width="2.81640625" style="523" customWidth="1"/>
    <col min="2" max="2" width="36.453125" style="523" bestFit="1" customWidth="1"/>
    <col min="3" max="3" width="60.26953125" style="523" customWidth="1"/>
    <col min="4" max="4" width="49.453125" style="523" customWidth="1"/>
    <col min="5" max="5" width="10.1796875" style="522" customWidth="1"/>
    <col min="6" max="6" width="33.1796875" style="522" bestFit="1" customWidth="1"/>
    <col min="7" max="7" width="20.54296875" style="522" customWidth="1"/>
    <col min="8" max="8" width="20.1796875" style="522" customWidth="1"/>
    <col min="9" max="9" width="3.7265625" style="522" customWidth="1"/>
    <col min="10" max="10" width="2.81640625" style="523" customWidth="1"/>
    <col min="11" max="11" width="17.54296875" style="523" customWidth="1"/>
    <col min="12" max="13" width="20.7265625" style="523" customWidth="1"/>
    <col min="14" max="14" width="3.7265625" style="523" customWidth="1"/>
    <col min="15" max="16" width="20.7265625" style="523" customWidth="1"/>
    <col min="17" max="17" width="3.7265625" style="523" customWidth="1"/>
    <col min="18" max="19" width="20.7265625" style="523" customWidth="1"/>
    <col min="20" max="20" width="3.7265625" style="523" customWidth="1"/>
    <col min="21" max="21" width="20.7265625" style="523" customWidth="1"/>
    <col min="22" max="22" width="3.7265625" style="523" customWidth="1"/>
    <col min="23" max="24" width="20.7265625" style="523" customWidth="1"/>
    <col min="25" max="25" width="3.7265625" style="523" customWidth="1"/>
    <col min="26" max="27" width="20.7265625" style="523" customWidth="1"/>
    <col min="28" max="28" width="3.7265625" style="523" customWidth="1"/>
    <col min="29" max="30" width="20.7265625" style="523" customWidth="1"/>
    <col min="31" max="16384" width="8.7265625" style="90"/>
  </cols>
  <sheetData>
    <row r="1" spans="1:30" ht="20.5" thickBot="1" x14ac:dyDescent="0.4">
      <c r="A1" s="903" t="s">
        <v>374</v>
      </c>
      <c r="B1" s="904"/>
      <c r="C1" s="904"/>
      <c r="D1" s="904"/>
      <c r="E1" s="904"/>
      <c r="F1" s="904"/>
      <c r="G1" s="904"/>
      <c r="H1" s="904"/>
      <c r="I1" s="904"/>
      <c r="J1" s="904"/>
      <c r="K1" s="904"/>
      <c r="L1" s="904"/>
      <c r="M1" s="904"/>
      <c r="N1" s="905"/>
      <c r="O1" s="510"/>
      <c r="P1" s="510"/>
      <c r="Q1" s="510"/>
      <c r="R1" s="510"/>
      <c r="S1" s="510"/>
      <c r="T1" s="510"/>
      <c r="U1" s="510"/>
      <c r="V1" s="510"/>
      <c r="W1" s="510"/>
      <c r="X1" s="510"/>
      <c r="Y1" s="510"/>
      <c r="Z1" s="510"/>
      <c r="AA1" s="510"/>
      <c r="AB1" s="510"/>
      <c r="AC1" s="510"/>
      <c r="AD1" s="510"/>
    </row>
    <row r="2" spans="1:30" x14ac:dyDescent="0.35">
      <c r="A2" s="683"/>
      <c r="B2" s="512"/>
      <c r="C2" s="512"/>
      <c r="D2" s="512"/>
      <c r="E2" s="512"/>
      <c r="F2" s="512"/>
      <c r="G2" s="512"/>
      <c r="H2" s="512"/>
      <c r="I2" s="512"/>
      <c r="J2" s="512"/>
      <c r="K2" s="510"/>
      <c r="L2" s="510"/>
      <c r="M2" s="510"/>
      <c r="N2" s="510"/>
      <c r="O2" s="510"/>
      <c r="P2" s="510"/>
      <c r="Q2" s="510"/>
      <c r="R2" s="510"/>
      <c r="S2" s="510"/>
      <c r="T2" s="510"/>
      <c r="U2" s="510"/>
      <c r="V2" s="510"/>
      <c r="W2" s="510"/>
      <c r="X2" s="510"/>
      <c r="Y2" s="510"/>
      <c r="Z2" s="510"/>
      <c r="AA2" s="510"/>
      <c r="AB2" s="510"/>
      <c r="AC2" s="510"/>
      <c r="AD2" s="510"/>
    </row>
    <row r="3" spans="1:30" ht="18.5" thickBot="1" x14ac:dyDescent="0.45">
      <c r="A3" s="513"/>
      <c r="B3" s="513"/>
      <c r="C3" s="513"/>
      <c r="D3" s="514"/>
      <c r="E3" s="515"/>
      <c r="F3" s="515"/>
      <c r="G3" s="515"/>
      <c r="H3" s="515"/>
      <c r="I3" s="515"/>
      <c r="J3" s="516"/>
      <c r="K3" s="516"/>
      <c r="L3" s="516"/>
      <c r="M3" s="516"/>
      <c r="N3" s="516"/>
      <c r="O3" s="516"/>
      <c r="P3" s="516"/>
      <c r="Q3" s="516"/>
      <c r="R3" s="516"/>
      <c r="S3" s="516"/>
      <c r="T3" s="516"/>
      <c r="U3" s="516"/>
      <c r="V3" s="516"/>
      <c r="W3" s="516"/>
      <c r="X3" s="516"/>
      <c r="Y3" s="516"/>
      <c r="Z3" s="516"/>
      <c r="AA3" s="516"/>
      <c r="AB3" s="516"/>
      <c r="AC3" s="516"/>
      <c r="AD3" s="516"/>
    </row>
    <row r="4" spans="1:30" s="211" customFormat="1" ht="13" x14ac:dyDescent="0.3">
      <c r="A4" s="517"/>
      <c r="B4" s="518"/>
      <c r="C4" s="518"/>
      <c r="D4" s="519"/>
      <c r="E4" s="520"/>
      <c r="F4" s="521"/>
      <c r="G4" s="521"/>
      <c r="H4" s="521"/>
      <c r="I4" s="522"/>
      <c r="J4" s="523"/>
      <c r="K4" s="524"/>
      <c r="L4" s="889" t="s">
        <v>0</v>
      </c>
      <c r="M4" s="890"/>
      <c r="N4" s="13"/>
      <c r="O4" s="889" t="s">
        <v>1</v>
      </c>
      <c r="P4" s="890"/>
      <c r="Q4" s="13"/>
      <c r="R4" s="889" t="s">
        <v>2</v>
      </c>
      <c r="S4" s="890"/>
      <c r="T4" s="13"/>
      <c r="U4" s="898" t="s">
        <v>3</v>
      </c>
      <c r="V4" s="13"/>
      <c r="W4" s="885" t="s">
        <v>4</v>
      </c>
      <c r="X4" s="886"/>
      <c r="Y4" s="13"/>
      <c r="Z4" s="885" t="s">
        <v>5</v>
      </c>
      <c r="AA4" s="886"/>
      <c r="AB4" s="96"/>
      <c r="AC4" s="889" t="s">
        <v>6</v>
      </c>
      <c r="AD4" s="890"/>
    </row>
    <row r="5" spans="1:30" s="211" customFormat="1" ht="13.5" thickBot="1" x14ac:dyDescent="0.35">
      <c r="A5" s="527"/>
      <c r="B5" s="528"/>
      <c r="C5" s="528"/>
      <c r="D5" s="529"/>
      <c r="E5" s="522"/>
      <c r="F5" s="530"/>
      <c r="G5" s="530"/>
      <c r="H5" s="530"/>
      <c r="I5" s="522"/>
      <c r="J5" s="523"/>
      <c r="K5" s="524"/>
      <c r="L5" s="891"/>
      <c r="M5" s="892"/>
      <c r="N5" s="13"/>
      <c r="O5" s="891"/>
      <c r="P5" s="892"/>
      <c r="Q5" s="13"/>
      <c r="R5" s="891"/>
      <c r="S5" s="892"/>
      <c r="T5" s="13"/>
      <c r="U5" s="899"/>
      <c r="V5" s="13"/>
      <c r="W5" s="887"/>
      <c r="X5" s="888"/>
      <c r="Y5" s="13"/>
      <c r="Z5" s="887"/>
      <c r="AA5" s="888"/>
      <c r="AB5" s="100"/>
      <c r="AC5" s="891"/>
      <c r="AD5" s="892"/>
    </row>
    <row r="6" spans="1:30" s="211" customFormat="1" ht="15.5" thickBot="1" x14ac:dyDescent="0.35">
      <c r="A6" s="751"/>
      <c r="B6" s="523"/>
      <c r="C6" s="523"/>
      <c r="D6" s="523"/>
      <c r="E6" s="529"/>
      <c r="F6" s="532" t="s">
        <v>7</v>
      </c>
      <c r="G6" s="533" t="s">
        <v>8</v>
      </c>
      <c r="H6" s="532" t="s">
        <v>363</v>
      </c>
      <c r="I6" s="534"/>
      <c r="J6" s="523"/>
      <c r="K6" s="230" t="s">
        <v>10</v>
      </c>
      <c r="L6" s="103" t="s">
        <v>11</v>
      </c>
      <c r="M6" s="104" t="s">
        <v>12</v>
      </c>
      <c r="N6" s="12"/>
      <c r="O6" s="752" t="s">
        <v>13</v>
      </c>
      <c r="P6" s="463" t="s">
        <v>13</v>
      </c>
      <c r="Q6" s="12"/>
      <c r="R6" s="107" t="s">
        <v>13</v>
      </c>
      <c r="S6" s="106" t="s">
        <v>14</v>
      </c>
      <c r="T6" s="12"/>
      <c r="U6" s="108" t="s">
        <v>15</v>
      </c>
      <c r="V6" s="13"/>
      <c r="W6" s="109" t="s">
        <v>15</v>
      </c>
      <c r="X6" s="10" t="s">
        <v>153</v>
      </c>
      <c r="Y6" s="12"/>
      <c r="Z6" s="11" t="s">
        <v>16</v>
      </c>
      <c r="AA6" s="10" t="s">
        <v>17</v>
      </c>
      <c r="AB6" s="110"/>
      <c r="AC6" s="111" t="s">
        <v>2</v>
      </c>
      <c r="AD6" s="104" t="s">
        <v>4</v>
      </c>
    </row>
    <row r="7" spans="1:30" s="211" customFormat="1" ht="13.5" thickBot="1" x14ac:dyDescent="0.35">
      <c r="A7" s="542"/>
      <c r="B7" s="524"/>
      <c r="C7" s="524"/>
      <c r="D7" s="524"/>
      <c r="E7" s="543"/>
      <c r="F7" s="544"/>
      <c r="G7" s="544"/>
      <c r="H7" s="544"/>
      <c r="I7" s="543"/>
      <c r="J7" s="524"/>
      <c r="K7" s="230" t="s">
        <v>18</v>
      </c>
      <c r="L7" s="113" t="s">
        <v>19</v>
      </c>
      <c r="M7" s="114" t="s">
        <v>20</v>
      </c>
      <c r="N7" s="12"/>
      <c r="O7" s="113" t="s">
        <v>21</v>
      </c>
      <c r="P7" s="753" t="s">
        <v>22</v>
      </c>
      <c r="Q7" s="12"/>
      <c r="R7" s="11" t="s">
        <v>23</v>
      </c>
      <c r="S7" s="116" t="s">
        <v>24</v>
      </c>
      <c r="T7" s="12"/>
      <c r="U7" s="117" t="s">
        <v>25</v>
      </c>
      <c r="V7" s="13"/>
      <c r="W7" s="11" t="s">
        <v>26</v>
      </c>
      <c r="X7" s="116" t="s">
        <v>27</v>
      </c>
      <c r="Y7" s="12"/>
      <c r="Z7" s="11" t="s">
        <v>28</v>
      </c>
      <c r="AA7" s="116" t="s">
        <v>29</v>
      </c>
      <c r="AB7" s="13"/>
      <c r="AC7" s="11" t="s">
        <v>30</v>
      </c>
      <c r="AD7" s="116" t="s">
        <v>31</v>
      </c>
    </row>
    <row r="8" spans="1:30" s="211" customFormat="1" ht="39.5" thickBot="1" x14ac:dyDescent="0.35">
      <c r="A8" s="546"/>
      <c r="B8" s="547"/>
      <c r="C8" s="547"/>
      <c r="D8" s="547"/>
      <c r="E8" s="548"/>
      <c r="F8" s="549"/>
      <c r="G8" s="549"/>
      <c r="H8" s="549"/>
      <c r="I8" s="543"/>
      <c r="J8" s="524"/>
      <c r="K8" s="230" t="s">
        <v>32</v>
      </c>
      <c r="L8" s="11" t="s">
        <v>33</v>
      </c>
      <c r="M8" s="116" t="s">
        <v>34</v>
      </c>
      <c r="N8" s="12"/>
      <c r="O8" s="122"/>
      <c r="P8" s="465"/>
      <c r="Q8" s="12"/>
      <c r="R8" s="11" t="s">
        <v>35</v>
      </c>
      <c r="S8" s="116" t="s">
        <v>36</v>
      </c>
      <c r="T8" s="12"/>
      <c r="U8" s="117" t="s">
        <v>37</v>
      </c>
      <c r="V8" s="13"/>
      <c r="W8" s="11" t="s">
        <v>38</v>
      </c>
      <c r="X8" s="116" t="s">
        <v>29</v>
      </c>
      <c r="Y8" s="12"/>
      <c r="Z8" s="11" t="s">
        <v>39</v>
      </c>
      <c r="AA8" s="124" t="s">
        <v>40</v>
      </c>
      <c r="AB8" s="13"/>
      <c r="AC8" s="11" t="s">
        <v>41</v>
      </c>
      <c r="AD8" s="116" t="s">
        <v>42</v>
      </c>
    </row>
    <row r="9" spans="1:30" s="287" customFormat="1" ht="13" x14ac:dyDescent="0.25">
      <c r="A9" s="307" t="s">
        <v>166</v>
      </c>
      <c r="B9" s="308"/>
      <c r="C9" s="308"/>
      <c r="D9" s="308"/>
      <c r="E9" s="309"/>
      <c r="F9" s="550"/>
      <c r="G9" s="550"/>
      <c r="H9" s="550"/>
      <c r="I9" s="230"/>
      <c r="J9" s="551"/>
      <c r="K9" s="552"/>
      <c r="L9" s="553"/>
      <c r="M9" s="554"/>
      <c r="N9" s="552"/>
      <c r="O9" s="783"/>
      <c r="P9" s="558"/>
      <c r="Q9" s="552"/>
      <c r="R9" s="553"/>
      <c r="S9" s="554"/>
      <c r="T9" s="552"/>
      <c r="U9" s="784"/>
      <c r="V9" s="552"/>
      <c r="W9" s="557"/>
      <c r="X9" s="558"/>
      <c r="Y9" s="552"/>
      <c r="Z9" s="553"/>
      <c r="AA9" s="554"/>
      <c r="AB9" s="536"/>
      <c r="AC9" s="559"/>
      <c r="AD9" s="554"/>
    </row>
    <row r="10" spans="1:30" s="287" customFormat="1" ht="13" x14ac:dyDescent="0.3">
      <c r="A10" s="307"/>
      <c r="B10" s="308"/>
      <c r="C10" s="308" t="s">
        <v>44</v>
      </c>
      <c r="D10" s="308"/>
      <c r="E10" s="309"/>
      <c r="F10" s="785" t="s">
        <v>167</v>
      </c>
      <c r="G10" s="313"/>
      <c r="H10" s="786"/>
      <c r="I10" s="230"/>
      <c r="J10" s="551"/>
      <c r="K10" s="552"/>
      <c r="L10" s="561"/>
      <c r="M10" s="554"/>
      <c r="N10" s="552"/>
      <c r="O10" s="557"/>
      <c r="P10" s="558"/>
      <c r="Q10" s="552"/>
      <c r="R10" s="559"/>
      <c r="S10" s="554"/>
      <c r="T10" s="552"/>
      <c r="U10" s="755"/>
      <c r="V10" s="552"/>
      <c r="W10" s="557"/>
      <c r="X10" s="558"/>
      <c r="Y10" s="552"/>
      <c r="Z10" s="559"/>
      <c r="AA10" s="554"/>
      <c r="AB10" s="536"/>
      <c r="AC10" s="559"/>
      <c r="AD10" s="554"/>
    </row>
    <row r="11" spans="1:30" s="287" customFormat="1" ht="13" x14ac:dyDescent="0.3">
      <c r="A11" s="307"/>
      <c r="B11" s="315"/>
      <c r="C11" s="315"/>
      <c r="D11" s="315"/>
      <c r="E11" s="316"/>
      <c r="F11" s="317" t="s">
        <v>47</v>
      </c>
      <c r="G11" s="313"/>
      <c r="H11" s="786"/>
      <c r="I11" s="562"/>
      <c r="J11" s="536"/>
      <c r="K11" s="552"/>
      <c r="L11" s="787">
        <v>1</v>
      </c>
      <c r="M11" s="788">
        <v>1</v>
      </c>
      <c r="N11" s="789"/>
      <c r="O11" s="790">
        <v>1</v>
      </c>
      <c r="P11" s="791">
        <v>1</v>
      </c>
      <c r="Q11" s="789"/>
      <c r="R11" s="792">
        <v>1</v>
      </c>
      <c r="S11" s="788">
        <v>1</v>
      </c>
      <c r="T11" s="789"/>
      <c r="U11" s="793">
        <v>1</v>
      </c>
      <c r="V11" s="789"/>
      <c r="W11" s="790">
        <v>1</v>
      </c>
      <c r="X11" s="791">
        <v>1</v>
      </c>
      <c r="Y11" s="789"/>
      <c r="Z11" s="792">
        <v>1</v>
      </c>
      <c r="AA11" s="788">
        <v>1</v>
      </c>
      <c r="AB11" s="794"/>
      <c r="AC11" s="792">
        <v>1</v>
      </c>
      <c r="AD11" s="788">
        <v>1</v>
      </c>
    </row>
    <row r="12" spans="1:30" s="287" customFormat="1" ht="13" x14ac:dyDescent="0.3">
      <c r="A12" s="318"/>
      <c r="B12" s="315"/>
      <c r="C12" s="315" t="s">
        <v>48</v>
      </c>
      <c r="D12" s="315"/>
      <c r="E12" s="319" t="s">
        <v>49</v>
      </c>
      <c r="F12" s="785" t="s">
        <v>168</v>
      </c>
      <c r="G12" s="313"/>
      <c r="H12" s="786"/>
      <c r="I12" s="562"/>
      <c r="J12" s="551"/>
      <c r="K12" s="552"/>
      <c r="L12" s="429"/>
      <c r="M12" s="428"/>
      <c r="N12" s="563"/>
      <c r="O12" s="429"/>
      <c r="P12" s="795"/>
      <c r="Q12" s="563"/>
      <c r="R12" s="429"/>
      <c r="S12" s="428"/>
      <c r="T12" s="563"/>
      <c r="U12" s="651"/>
      <c r="V12" s="563"/>
      <c r="W12" s="429"/>
      <c r="X12" s="565"/>
      <c r="Y12" s="563"/>
      <c r="Z12" s="429"/>
      <c r="AA12" s="428"/>
      <c r="AB12" s="563"/>
      <c r="AC12" s="429"/>
      <c r="AD12" s="428"/>
    </row>
    <row r="13" spans="1:30" s="287" customFormat="1" ht="13" x14ac:dyDescent="0.3">
      <c r="A13" s="318"/>
      <c r="B13" s="315"/>
      <c r="C13" s="315" t="s">
        <v>51</v>
      </c>
      <c r="D13" s="315"/>
      <c r="E13" s="319" t="s">
        <v>49</v>
      </c>
      <c r="F13" s="785" t="s">
        <v>169</v>
      </c>
      <c r="G13" s="313"/>
      <c r="H13" s="786"/>
      <c r="I13" s="562"/>
      <c r="J13" s="551"/>
      <c r="K13" s="552"/>
      <c r="L13" s="566"/>
      <c r="M13" s="567"/>
      <c r="N13" s="568"/>
      <c r="O13" s="572"/>
      <c r="P13" s="573"/>
      <c r="Q13" s="568"/>
      <c r="R13" s="569"/>
      <c r="S13" s="567"/>
      <c r="T13" s="568"/>
      <c r="U13" s="650"/>
      <c r="V13" s="568"/>
      <c r="W13" s="572"/>
      <c r="X13" s="573"/>
      <c r="Y13" s="568"/>
      <c r="Z13" s="569"/>
      <c r="AA13" s="567"/>
      <c r="AB13" s="230"/>
      <c r="AC13" s="569"/>
      <c r="AD13" s="567"/>
    </row>
    <row r="14" spans="1:30" s="287" customFormat="1" ht="13" x14ac:dyDescent="0.3">
      <c r="A14" s="318"/>
      <c r="B14" s="315"/>
      <c r="C14" s="315" t="s">
        <v>170</v>
      </c>
      <c r="D14" s="315"/>
      <c r="E14" s="319" t="s">
        <v>49</v>
      </c>
      <c r="F14" s="785" t="s">
        <v>171</v>
      </c>
      <c r="G14" s="313"/>
      <c r="H14" s="786"/>
      <c r="I14" s="562"/>
      <c r="J14" s="551"/>
      <c r="K14" s="552"/>
      <c r="L14" s="566"/>
      <c r="M14" s="567"/>
      <c r="N14" s="568"/>
      <c r="O14" s="572"/>
      <c r="P14" s="573"/>
      <c r="Q14" s="568"/>
      <c r="R14" s="569"/>
      <c r="S14" s="567"/>
      <c r="T14" s="568"/>
      <c r="U14" s="650"/>
      <c r="V14" s="568"/>
      <c r="W14" s="572"/>
      <c r="X14" s="573"/>
      <c r="Y14" s="568"/>
      <c r="Z14" s="569"/>
      <c r="AA14" s="567"/>
      <c r="AB14" s="230"/>
      <c r="AC14" s="569"/>
      <c r="AD14" s="567"/>
    </row>
    <row r="15" spans="1:30" s="287" customFormat="1" ht="13" x14ac:dyDescent="0.3">
      <c r="A15" s="318"/>
      <c r="B15" s="315"/>
      <c r="C15" s="315"/>
      <c r="D15" s="315"/>
      <c r="E15" s="319"/>
      <c r="F15" s="785"/>
      <c r="G15" s="796"/>
      <c r="H15" s="797"/>
      <c r="I15" s="562"/>
      <c r="J15" s="551"/>
      <c r="K15" s="552"/>
      <c r="L15" s="566"/>
      <c r="M15" s="567"/>
      <c r="N15" s="568"/>
      <c r="O15" s="572"/>
      <c r="P15" s="573"/>
      <c r="Q15" s="568"/>
      <c r="R15" s="569"/>
      <c r="S15" s="567"/>
      <c r="T15" s="568"/>
      <c r="U15" s="650"/>
      <c r="V15" s="568"/>
      <c r="W15" s="572"/>
      <c r="X15" s="573"/>
      <c r="Y15" s="568"/>
      <c r="Z15" s="569"/>
      <c r="AA15" s="567"/>
      <c r="AB15" s="230"/>
      <c r="AC15" s="569"/>
      <c r="AD15" s="567"/>
    </row>
    <row r="16" spans="1:30" s="287" customFormat="1" ht="13" x14ac:dyDescent="0.3">
      <c r="A16" s="318" t="s">
        <v>172</v>
      </c>
      <c r="B16" s="322" t="s">
        <v>173</v>
      </c>
      <c r="C16" s="322"/>
      <c r="D16" s="322"/>
      <c r="E16" s="323"/>
      <c r="F16" s="324"/>
      <c r="G16" s="324"/>
      <c r="H16" s="798"/>
      <c r="I16" s="576"/>
      <c r="J16" s="577"/>
      <c r="K16" s="552"/>
      <c r="L16" s="569"/>
      <c r="M16" s="567"/>
      <c r="N16" s="568"/>
      <c r="O16" s="572"/>
      <c r="P16" s="573"/>
      <c r="Q16" s="568"/>
      <c r="R16" s="569"/>
      <c r="S16" s="567"/>
      <c r="T16" s="568"/>
      <c r="U16" s="650"/>
      <c r="V16" s="568"/>
      <c r="W16" s="572"/>
      <c r="X16" s="573"/>
      <c r="Y16" s="568"/>
      <c r="Z16" s="569"/>
      <c r="AA16" s="567"/>
      <c r="AB16" s="562"/>
      <c r="AC16" s="569"/>
      <c r="AD16" s="567"/>
    </row>
    <row r="17" spans="1:30" s="287" customFormat="1" ht="13" x14ac:dyDescent="0.3">
      <c r="A17" s="318"/>
      <c r="B17" s="322"/>
      <c r="C17" s="322"/>
      <c r="D17" s="322"/>
      <c r="E17" s="323"/>
      <c r="F17" s="324"/>
      <c r="G17" s="324"/>
      <c r="H17" s="798"/>
      <c r="I17" s="576"/>
      <c r="J17" s="577"/>
      <c r="K17" s="552"/>
      <c r="L17" s="569"/>
      <c r="M17" s="567"/>
      <c r="N17" s="568"/>
      <c r="O17" s="572"/>
      <c r="P17" s="573"/>
      <c r="Q17" s="568"/>
      <c r="R17" s="569"/>
      <c r="S17" s="567"/>
      <c r="T17" s="568"/>
      <c r="U17" s="650"/>
      <c r="V17" s="568"/>
      <c r="W17" s="572"/>
      <c r="X17" s="573"/>
      <c r="Y17" s="568"/>
      <c r="Z17" s="569"/>
      <c r="AA17" s="567"/>
      <c r="AB17" s="562"/>
      <c r="AC17" s="569"/>
      <c r="AD17" s="567"/>
    </row>
    <row r="18" spans="1:30" s="287" customFormat="1" ht="13" x14ac:dyDescent="0.3">
      <c r="A18" s="328"/>
      <c r="B18" s="282"/>
      <c r="C18" s="329" t="s">
        <v>174</v>
      </c>
      <c r="D18" s="329"/>
      <c r="E18" s="319"/>
      <c r="F18" s="313"/>
      <c r="G18" s="313"/>
      <c r="H18" s="786"/>
      <c r="I18" s="562"/>
      <c r="J18" s="577"/>
      <c r="K18" s="552"/>
      <c r="L18" s="569"/>
      <c r="M18" s="567"/>
      <c r="N18" s="568"/>
      <c r="O18" s="572"/>
      <c r="P18" s="573"/>
      <c r="Q18" s="568"/>
      <c r="R18" s="569"/>
      <c r="S18" s="567"/>
      <c r="T18" s="568"/>
      <c r="U18" s="650"/>
      <c r="V18" s="568"/>
      <c r="W18" s="572"/>
      <c r="X18" s="573"/>
      <c r="Y18" s="568"/>
      <c r="Z18" s="569"/>
      <c r="AA18" s="567"/>
      <c r="AB18" s="562"/>
      <c r="AC18" s="569"/>
      <c r="AD18" s="567"/>
    </row>
    <row r="19" spans="1:30" s="287" customFormat="1" ht="13" x14ac:dyDescent="0.3">
      <c r="A19" s="328"/>
      <c r="B19" s="282"/>
      <c r="C19" s="330" t="s">
        <v>175</v>
      </c>
      <c r="D19" s="330"/>
      <c r="E19" s="319"/>
      <c r="F19" s="313"/>
      <c r="G19" s="313"/>
      <c r="H19" s="786"/>
      <c r="I19" s="562"/>
      <c r="J19" s="577"/>
      <c r="K19" s="552"/>
      <c r="L19" s="569"/>
      <c r="M19" s="567"/>
      <c r="N19" s="568"/>
      <c r="O19" s="572"/>
      <c r="P19" s="573"/>
      <c r="Q19" s="568"/>
      <c r="R19" s="569"/>
      <c r="S19" s="567"/>
      <c r="T19" s="568"/>
      <c r="U19" s="650"/>
      <c r="V19" s="568"/>
      <c r="W19" s="572"/>
      <c r="X19" s="573"/>
      <c r="Y19" s="568"/>
      <c r="Z19" s="569"/>
      <c r="AA19" s="567"/>
      <c r="AB19" s="562"/>
      <c r="AC19" s="569"/>
      <c r="AD19" s="567"/>
    </row>
    <row r="20" spans="1:30" s="287" customFormat="1" ht="13" x14ac:dyDescent="0.3">
      <c r="A20" s="328"/>
      <c r="B20" s="282"/>
      <c r="C20" s="331" t="s">
        <v>66</v>
      </c>
      <c r="D20" s="331"/>
      <c r="E20" s="319"/>
      <c r="F20" s="313"/>
      <c r="G20" s="313"/>
      <c r="H20" s="786"/>
      <c r="I20" s="562"/>
      <c r="J20" s="577"/>
      <c r="K20" s="552"/>
      <c r="L20" s="569"/>
      <c r="M20" s="567"/>
      <c r="N20" s="568"/>
      <c r="O20" s="572"/>
      <c r="P20" s="573"/>
      <c r="Q20" s="568"/>
      <c r="R20" s="569"/>
      <c r="S20" s="567"/>
      <c r="T20" s="568"/>
      <c r="U20" s="650"/>
      <c r="V20" s="568"/>
      <c r="W20" s="572"/>
      <c r="X20" s="573"/>
      <c r="Y20" s="568"/>
      <c r="Z20" s="569"/>
      <c r="AA20" s="567"/>
      <c r="AB20" s="562"/>
      <c r="AC20" s="569"/>
      <c r="AD20" s="567"/>
    </row>
    <row r="21" spans="1:30" s="287" customFormat="1" ht="13" x14ac:dyDescent="0.3">
      <c r="A21" s="328"/>
      <c r="B21" s="282"/>
      <c r="C21" s="331" t="s">
        <v>67</v>
      </c>
      <c r="D21" s="331"/>
      <c r="E21" s="319" t="s">
        <v>68</v>
      </c>
      <c r="F21" s="785"/>
      <c r="G21" s="785"/>
      <c r="H21" s="797"/>
      <c r="I21" s="562"/>
      <c r="J21" s="577"/>
      <c r="K21" s="552"/>
      <c r="L21" s="402">
        <v>44.545477599999998</v>
      </c>
      <c r="M21" s="401">
        <v>44.545477599999998</v>
      </c>
      <c r="N21" s="579"/>
      <c r="O21" s="402">
        <v>44.545477599999998</v>
      </c>
      <c r="P21" s="603">
        <v>44.545477599999998</v>
      </c>
      <c r="Q21" s="579"/>
      <c r="R21" s="402">
        <v>44.545477599999998</v>
      </c>
      <c r="S21" s="401">
        <v>44.545477599999998</v>
      </c>
      <c r="T21" s="579"/>
      <c r="U21" s="403">
        <v>44.545477599999998</v>
      </c>
      <c r="V21" s="579"/>
      <c r="W21" s="402">
        <v>44.545477599999998</v>
      </c>
      <c r="X21" s="581"/>
      <c r="Y21" s="579"/>
      <c r="Z21" s="402"/>
      <c r="AA21" s="401"/>
      <c r="AB21" s="579"/>
      <c r="AC21" s="402">
        <v>44.545477599999998</v>
      </c>
      <c r="AD21" s="401"/>
    </row>
    <row r="22" spans="1:30" s="287" customFormat="1" ht="13" x14ac:dyDescent="0.3">
      <c r="A22" s="328"/>
      <c r="B22" s="282"/>
      <c r="C22" s="337" t="s">
        <v>176</v>
      </c>
      <c r="D22" s="337"/>
      <c r="E22" s="319" t="s">
        <v>72</v>
      </c>
      <c r="F22" s="785" t="s">
        <v>69</v>
      </c>
      <c r="G22" s="785" t="s">
        <v>177</v>
      </c>
      <c r="H22" s="799">
        <v>0.21</v>
      </c>
      <c r="I22" s="562"/>
      <c r="J22" s="562"/>
      <c r="K22" s="552"/>
      <c r="L22" s="402">
        <v>3.7121230999999999</v>
      </c>
      <c r="M22" s="401">
        <v>3.7121230999999999</v>
      </c>
      <c r="N22" s="579"/>
      <c r="O22" s="402">
        <v>3.7121230999999999</v>
      </c>
      <c r="P22" s="603">
        <v>3.7121230999999999</v>
      </c>
      <c r="Q22" s="579"/>
      <c r="R22" s="402">
        <v>3.7121230999999999</v>
      </c>
      <c r="S22" s="401">
        <v>3.7121230999999999</v>
      </c>
      <c r="T22" s="579"/>
      <c r="U22" s="403">
        <v>3.7121230999999999</v>
      </c>
      <c r="V22" s="579"/>
      <c r="W22" s="402">
        <v>3.7121230999999999</v>
      </c>
      <c r="X22" s="581"/>
      <c r="Y22" s="579"/>
      <c r="Z22" s="402"/>
      <c r="AA22" s="401"/>
      <c r="AB22" s="579"/>
      <c r="AC22" s="402">
        <v>3.7121230999999999</v>
      </c>
      <c r="AD22" s="401"/>
    </row>
    <row r="23" spans="1:30" s="287" customFormat="1" ht="13" x14ac:dyDescent="0.3">
      <c r="A23" s="328"/>
      <c r="B23" s="282"/>
      <c r="C23" s="337"/>
      <c r="D23" s="337"/>
      <c r="E23" s="337" t="s">
        <v>178</v>
      </c>
      <c r="F23" s="785" t="s">
        <v>179</v>
      </c>
      <c r="G23" s="785"/>
      <c r="H23" s="799"/>
      <c r="I23" s="582"/>
      <c r="J23" s="583"/>
      <c r="K23" s="552"/>
      <c r="L23" s="417">
        <v>0.9</v>
      </c>
      <c r="M23" s="416">
        <v>0.75</v>
      </c>
      <c r="N23" s="584"/>
      <c r="O23" s="417">
        <v>0.9</v>
      </c>
      <c r="P23" s="800">
        <v>0.75</v>
      </c>
      <c r="Q23" s="584"/>
      <c r="R23" s="417">
        <v>0.75</v>
      </c>
      <c r="S23" s="416">
        <v>0.75</v>
      </c>
      <c r="T23" s="584"/>
      <c r="U23" s="418">
        <v>0.75</v>
      </c>
      <c r="V23" s="584"/>
      <c r="W23" s="417">
        <v>1</v>
      </c>
      <c r="X23" s="586"/>
      <c r="Y23" s="584"/>
      <c r="Z23" s="417"/>
      <c r="AA23" s="416"/>
      <c r="AB23" s="584"/>
      <c r="AC23" s="417">
        <v>0.75</v>
      </c>
      <c r="AD23" s="416"/>
    </row>
    <row r="24" spans="1:30" s="287" customFormat="1" ht="13" x14ac:dyDescent="0.3">
      <c r="A24" s="328"/>
      <c r="B24" s="282"/>
      <c r="C24" s="337" t="s">
        <v>180</v>
      </c>
      <c r="D24" s="337"/>
      <c r="E24" s="319" t="s">
        <v>79</v>
      </c>
      <c r="F24" s="785" t="s">
        <v>80</v>
      </c>
      <c r="G24" s="785" t="s">
        <v>177</v>
      </c>
      <c r="H24" s="799">
        <v>0.21</v>
      </c>
      <c r="I24" s="562"/>
      <c r="J24" s="563"/>
      <c r="K24" s="552"/>
      <c r="L24" s="402"/>
      <c r="M24" s="401"/>
      <c r="N24" s="579"/>
      <c r="O24" s="402"/>
      <c r="P24" s="603"/>
      <c r="Q24" s="579"/>
      <c r="R24" s="402"/>
      <c r="S24" s="401"/>
      <c r="T24" s="579"/>
      <c r="U24" s="403"/>
      <c r="V24" s="579"/>
      <c r="W24" s="402"/>
      <c r="X24" s="581">
        <v>7.7879000000000004E-3</v>
      </c>
      <c r="Y24" s="579"/>
      <c r="Z24" s="402">
        <v>7.7879000000000004E-3</v>
      </c>
      <c r="AA24" s="401">
        <v>7.7879000000000004E-3</v>
      </c>
      <c r="AB24" s="579"/>
      <c r="AC24" s="402"/>
      <c r="AD24" s="401">
        <v>7.7879000000000004E-3</v>
      </c>
    </row>
    <row r="25" spans="1:30" s="287" customFormat="1" ht="13" x14ac:dyDescent="0.3">
      <c r="A25" s="328"/>
      <c r="B25" s="282"/>
      <c r="C25" s="337" t="s">
        <v>181</v>
      </c>
      <c r="D25" s="337"/>
      <c r="E25" s="319" t="s">
        <v>79</v>
      </c>
      <c r="F25" s="785" t="s">
        <v>82</v>
      </c>
      <c r="G25" s="785" t="s">
        <v>177</v>
      </c>
      <c r="H25" s="799">
        <v>0.21</v>
      </c>
      <c r="I25" s="562"/>
      <c r="J25" s="562"/>
      <c r="K25" s="587"/>
      <c r="L25" s="402"/>
      <c r="M25" s="401"/>
      <c r="N25" s="579"/>
      <c r="O25" s="402"/>
      <c r="P25" s="603"/>
      <c r="Q25" s="579"/>
      <c r="R25" s="402"/>
      <c r="S25" s="401"/>
      <c r="T25" s="579"/>
      <c r="U25" s="403"/>
      <c r="V25" s="579"/>
      <c r="W25" s="402"/>
      <c r="X25" s="581">
        <v>7.7879000000000004E-3</v>
      </c>
      <c r="Y25" s="579"/>
      <c r="Z25" s="402">
        <v>7.7879000000000004E-3</v>
      </c>
      <c r="AA25" s="401">
        <v>7.7879000000000004E-3</v>
      </c>
      <c r="AB25" s="579"/>
      <c r="AC25" s="402"/>
      <c r="AD25" s="401">
        <v>7.7879000000000004E-3</v>
      </c>
    </row>
    <row r="26" spans="1:30" s="287" customFormat="1" ht="13" x14ac:dyDescent="0.3">
      <c r="A26" s="328"/>
      <c r="B26" s="282"/>
      <c r="C26" s="337" t="s">
        <v>182</v>
      </c>
      <c r="D26" s="337"/>
      <c r="E26" s="319" t="s">
        <v>79</v>
      </c>
      <c r="F26" s="785" t="s">
        <v>92</v>
      </c>
      <c r="G26" s="785" t="s">
        <v>177</v>
      </c>
      <c r="H26" s="799">
        <v>0.21</v>
      </c>
      <c r="I26" s="562"/>
      <c r="J26" s="562"/>
      <c r="K26" s="587"/>
      <c r="L26" s="402"/>
      <c r="M26" s="401"/>
      <c r="N26" s="579"/>
      <c r="O26" s="402"/>
      <c r="P26" s="603"/>
      <c r="Q26" s="579"/>
      <c r="R26" s="402"/>
      <c r="S26" s="401"/>
      <c r="T26" s="579"/>
      <c r="U26" s="403"/>
      <c r="V26" s="579"/>
      <c r="W26" s="402"/>
      <c r="X26" s="581">
        <v>7.7879000000000004E-3</v>
      </c>
      <c r="Y26" s="579"/>
      <c r="Z26" s="402">
        <v>7.7879000000000004E-3</v>
      </c>
      <c r="AA26" s="401">
        <v>7.7879000000000004E-3</v>
      </c>
      <c r="AB26" s="579"/>
      <c r="AC26" s="402"/>
      <c r="AD26" s="401">
        <v>7.7879000000000004E-3</v>
      </c>
    </row>
    <row r="27" spans="1:30" s="287" customFormat="1" ht="13" x14ac:dyDescent="0.3">
      <c r="A27" s="328"/>
      <c r="B27" s="282"/>
      <c r="C27" s="337"/>
      <c r="D27" s="337"/>
      <c r="E27" s="319"/>
      <c r="F27" s="785"/>
      <c r="G27" s="785"/>
      <c r="H27" s="799"/>
      <c r="I27" s="562"/>
      <c r="J27" s="562"/>
      <c r="K27" s="587"/>
      <c r="L27" s="589"/>
      <c r="M27" s="590"/>
      <c r="N27" s="579"/>
      <c r="O27" s="589"/>
      <c r="P27" s="601"/>
      <c r="Q27" s="579"/>
      <c r="R27" s="589"/>
      <c r="S27" s="590"/>
      <c r="T27" s="579"/>
      <c r="U27" s="652"/>
      <c r="V27" s="579"/>
      <c r="W27" s="589"/>
      <c r="X27" s="592"/>
      <c r="Y27" s="579"/>
      <c r="Z27" s="589"/>
      <c r="AA27" s="590"/>
      <c r="AB27" s="579"/>
      <c r="AC27" s="589"/>
      <c r="AD27" s="590"/>
    </row>
    <row r="28" spans="1:30" s="287" customFormat="1" ht="13" x14ac:dyDescent="0.3">
      <c r="A28" s="318" t="s">
        <v>183</v>
      </c>
      <c r="B28" s="322" t="s">
        <v>184</v>
      </c>
      <c r="C28" s="322"/>
      <c r="D28" s="322"/>
      <c r="E28" s="319" t="s">
        <v>79</v>
      </c>
      <c r="F28" s="785" t="s">
        <v>98</v>
      </c>
      <c r="G28" s="785" t="s">
        <v>185</v>
      </c>
      <c r="H28" s="799">
        <v>0.21</v>
      </c>
      <c r="I28" s="562"/>
      <c r="J28" s="562"/>
      <c r="K28" s="587"/>
      <c r="L28" s="402">
        <v>2.2368000000000002E-3</v>
      </c>
      <c r="M28" s="401">
        <v>2.2368000000000002E-3</v>
      </c>
      <c r="N28" s="579"/>
      <c r="O28" s="402">
        <v>2.2368000000000002E-3</v>
      </c>
      <c r="P28" s="603">
        <v>2.2368000000000002E-3</v>
      </c>
      <c r="Q28" s="579"/>
      <c r="R28" s="402">
        <v>2.2368000000000002E-3</v>
      </c>
      <c r="S28" s="401">
        <v>2.2368000000000002E-3</v>
      </c>
      <c r="T28" s="579"/>
      <c r="U28" s="403">
        <v>2.2368000000000002E-3</v>
      </c>
      <c r="V28" s="579"/>
      <c r="W28" s="402">
        <v>2.2368000000000002E-3</v>
      </c>
      <c r="X28" s="581">
        <v>2.2368000000000002E-3</v>
      </c>
      <c r="Y28" s="579"/>
      <c r="Z28" s="402">
        <v>2.2368000000000002E-3</v>
      </c>
      <c r="AA28" s="401">
        <v>2.2368000000000002E-3</v>
      </c>
      <c r="AB28" s="579"/>
      <c r="AC28" s="402">
        <v>2.2368000000000002E-3</v>
      </c>
      <c r="AD28" s="401">
        <v>2.2368000000000002E-3</v>
      </c>
    </row>
    <row r="29" spans="1:30" s="287" customFormat="1" ht="13" x14ac:dyDescent="0.3">
      <c r="A29" s="318"/>
      <c r="B29" s="322"/>
      <c r="C29" s="322"/>
      <c r="D29" s="322"/>
      <c r="E29" s="319"/>
      <c r="F29" s="785"/>
      <c r="G29" s="785"/>
      <c r="H29" s="799"/>
      <c r="I29" s="562"/>
      <c r="J29" s="562"/>
      <c r="K29" s="587"/>
      <c r="L29" s="589"/>
      <c r="M29" s="590"/>
      <c r="N29" s="579"/>
      <c r="O29" s="589"/>
      <c r="P29" s="601"/>
      <c r="Q29" s="579"/>
      <c r="R29" s="589"/>
      <c r="S29" s="590"/>
      <c r="T29" s="579"/>
      <c r="U29" s="652"/>
      <c r="V29" s="579"/>
      <c r="W29" s="589"/>
      <c r="X29" s="592"/>
      <c r="Y29" s="579"/>
      <c r="Z29" s="589"/>
      <c r="AA29" s="590"/>
      <c r="AB29" s="579"/>
      <c r="AC29" s="589"/>
      <c r="AD29" s="590"/>
    </row>
    <row r="30" spans="1:30" s="287" customFormat="1" ht="13" x14ac:dyDescent="0.3">
      <c r="A30" s="318" t="s">
        <v>186</v>
      </c>
      <c r="B30" s="322" t="s">
        <v>187</v>
      </c>
      <c r="C30" s="322"/>
      <c r="D30" s="322"/>
      <c r="E30" s="319" t="s">
        <v>79</v>
      </c>
      <c r="F30" s="785" t="s">
        <v>188</v>
      </c>
      <c r="G30" s="785" t="s">
        <v>189</v>
      </c>
      <c r="H30" s="799">
        <v>0.21</v>
      </c>
      <c r="I30" s="562"/>
      <c r="J30" s="562"/>
      <c r="K30" s="587"/>
      <c r="L30" s="402">
        <v>0</v>
      </c>
      <c r="M30" s="401">
        <v>0</v>
      </c>
      <c r="N30" s="579"/>
      <c r="O30" s="402">
        <v>0</v>
      </c>
      <c r="P30" s="603">
        <v>0</v>
      </c>
      <c r="Q30" s="579"/>
      <c r="R30" s="402">
        <v>0</v>
      </c>
      <c r="S30" s="401">
        <v>0</v>
      </c>
      <c r="T30" s="579"/>
      <c r="U30" s="403">
        <v>0</v>
      </c>
      <c r="V30" s="579"/>
      <c r="W30" s="402">
        <v>0</v>
      </c>
      <c r="X30" s="581">
        <v>0</v>
      </c>
      <c r="Y30" s="579"/>
      <c r="Z30" s="402">
        <v>0</v>
      </c>
      <c r="AA30" s="401">
        <v>0</v>
      </c>
      <c r="AB30" s="579"/>
      <c r="AC30" s="402">
        <v>0</v>
      </c>
      <c r="AD30" s="401">
        <v>0</v>
      </c>
    </row>
    <row r="31" spans="1:30" s="287" customFormat="1" ht="13" x14ac:dyDescent="0.3">
      <c r="A31" s="318"/>
      <c r="B31" s="322"/>
      <c r="C31" s="322"/>
      <c r="D31" s="322"/>
      <c r="E31" s="319"/>
      <c r="F31" s="785"/>
      <c r="G31" s="785"/>
      <c r="H31" s="799"/>
      <c r="I31" s="562"/>
      <c r="J31" s="562"/>
      <c r="K31" s="587"/>
      <c r="L31" s="589"/>
      <c r="M31" s="590"/>
      <c r="N31" s="579"/>
      <c r="O31" s="589"/>
      <c r="P31" s="601"/>
      <c r="Q31" s="579"/>
      <c r="R31" s="589"/>
      <c r="S31" s="590"/>
      <c r="T31" s="579"/>
      <c r="U31" s="652"/>
      <c r="V31" s="579"/>
      <c r="W31" s="589"/>
      <c r="X31" s="592"/>
      <c r="Y31" s="579"/>
      <c r="Z31" s="589"/>
      <c r="AA31" s="590"/>
      <c r="AB31" s="579"/>
      <c r="AC31" s="589"/>
      <c r="AD31" s="590"/>
    </row>
    <row r="32" spans="1:30" s="287" customFormat="1" ht="13" x14ac:dyDescent="0.3">
      <c r="A32" s="318" t="s">
        <v>190</v>
      </c>
      <c r="B32" s="322" t="s">
        <v>191</v>
      </c>
      <c r="C32" s="322"/>
      <c r="D32" s="322"/>
      <c r="E32" s="319" t="s">
        <v>79</v>
      </c>
      <c r="F32" s="785" t="s">
        <v>192</v>
      </c>
      <c r="G32" s="785" t="s">
        <v>193</v>
      </c>
      <c r="H32" s="799">
        <v>0.21</v>
      </c>
      <c r="I32" s="562"/>
      <c r="J32" s="562"/>
      <c r="K32" s="587"/>
      <c r="L32" s="402">
        <v>6.8789999999999997E-4</v>
      </c>
      <c r="M32" s="401">
        <v>6.8789999999999997E-4</v>
      </c>
      <c r="N32" s="579"/>
      <c r="O32" s="402">
        <v>6.8789999999999997E-4</v>
      </c>
      <c r="P32" s="603">
        <v>6.8789999999999997E-4</v>
      </c>
      <c r="Q32" s="579"/>
      <c r="R32" s="402">
        <v>6.8789999999999997E-4</v>
      </c>
      <c r="S32" s="401">
        <v>6.8789999999999997E-4</v>
      </c>
      <c r="T32" s="579"/>
      <c r="U32" s="403">
        <v>6.8789999999999997E-4</v>
      </c>
      <c r="V32" s="579"/>
      <c r="W32" s="402">
        <v>6.8789999999999997E-4</v>
      </c>
      <c r="X32" s="581">
        <v>6.8789999999999997E-4</v>
      </c>
      <c r="Y32" s="579"/>
      <c r="Z32" s="402">
        <v>6.8789999999999997E-4</v>
      </c>
      <c r="AA32" s="401">
        <v>6.8789999999999997E-4</v>
      </c>
      <c r="AB32" s="579"/>
      <c r="AC32" s="402">
        <v>6.8789999999999997E-4</v>
      </c>
      <c r="AD32" s="401">
        <v>6.8789999999999997E-4</v>
      </c>
    </row>
    <row r="33" spans="1:30" s="287" customFormat="1" ht="13" x14ac:dyDescent="0.3">
      <c r="A33" s="318"/>
      <c r="B33" s="322"/>
      <c r="C33" s="322"/>
      <c r="D33" s="322"/>
      <c r="E33" s="319"/>
      <c r="F33" s="785"/>
      <c r="G33" s="785"/>
      <c r="H33" s="799"/>
      <c r="I33" s="562"/>
      <c r="J33" s="562"/>
      <c r="K33" s="587"/>
      <c r="L33" s="589"/>
      <c r="M33" s="590"/>
      <c r="N33" s="579"/>
      <c r="O33" s="589"/>
      <c r="P33" s="601"/>
      <c r="Q33" s="579"/>
      <c r="R33" s="589"/>
      <c r="S33" s="590"/>
      <c r="T33" s="579"/>
      <c r="U33" s="652"/>
      <c r="V33" s="579"/>
      <c r="W33" s="589"/>
      <c r="X33" s="592"/>
      <c r="Y33" s="579"/>
      <c r="Z33" s="589"/>
      <c r="AA33" s="590"/>
      <c r="AB33" s="579"/>
      <c r="AC33" s="589"/>
      <c r="AD33" s="590"/>
    </row>
    <row r="34" spans="1:30" s="287" customFormat="1" ht="13" x14ac:dyDescent="0.3">
      <c r="A34" s="318" t="s">
        <v>194</v>
      </c>
      <c r="B34" s="322" t="s">
        <v>195</v>
      </c>
      <c r="C34" s="322"/>
      <c r="D34" s="322"/>
      <c r="E34" s="319" t="s">
        <v>79</v>
      </c>
      <c r="F34" s="785" t="s">
        <v>196</v>
      </c>
      <c r="G34" s="785" t="s">
        <v>197</v>
      </c>
      <c r="H34" s="799">
        <v>0.21</v>
      </c>
      <c r="I34" s="562"/>
      <c r="J34" s="562"/>
      <c r="K34" s="587"/>
      <c r="L34" s="402">
        <v>3.6820000000000001E-4</v>
      </c>
      <c r="M34" s="401">
        <v>3.6820000000000001E-4</v>
      </c>
      <c r="N34" s="579"/>
      <c r="O34" s="402">
        <v>3.6820000000000001E-4</v>
      </c>
      <c r="P34" s="603">
        <v>3.6820000000000001E-4</v>
      </c>
      <c r="Q34" s="579"/>
      <c r="R34" s="402">
        <v>3.6820000000000001E-4</v>
      </c>
      <c r="S34" s="401">
        <v>3.6820000000000001E-4</v>
      </c>
      <c r="T34" s="579"/>
      <c r="U34" s="403">
        <v>3.6820000000000001E-4</v>
      </c>
      <c r="V34" s="579"/>
      <c r="W34" s="402">
        <v>3.6820000000000001E-4</v>
      </c>
      <c r="X34" s="581">
        <v>3.6820000000000001E-4</v>
      </c>
      <c r="Y34" s="579"/>
      <c r="Z34" s="402">
        <v>3.6820000000000001E-4</v>
      </c>
      <c r="AA34" s="401">
        <v>3.6820000000000001E-4</v>
      </c>
      <c r="AB34" s="579"/>
      <c r="AC34" s="402">
        <v>3.6820000000000001E-4</v>
      </c>
      <c r="AD34" s="401">
        <v>3.6820000000000001E-4</v>
      </c>
    </row>
    <row r="35" spans="1:30" s="287" customFormat="1" ht="13" x14ac:dyDescent="0.3">
      <c r="A35" s="318"/>
      <c r="B35" s="322"/>
      <c r="C35" s="322"/>
      <c r="D35" s="322"/>
      <c r="E35" s="319"/>
      <c r="F35" s="785"/>
      <c r="G35" s="785"/>
      <c r="H35" s="799"/>
      <c r="I35" s="562"/>
      <c r="J35" s="562"/>
      <c r="K35" s="587"/>
      <c r="L35" s="589"/>
      <c r="M35" s="590"/>
      <c r="N35" s="579"/>
      <c r="O35" s="589"/>
      <c r="P35" s="601"/>
      <c r="Q35" s="579"/>
      <c r="R35" s="589"/>
      <c r="S35" s="590"/>
      <c r="T35" s="579"/>
      <c r="U35" s="652"/>
      <c r="V35" s="579"/>
      <c r="W35" s="589"/>
      <c r="X35" s="592"/>
      <c r="Y35" s="579"/>
      <c r="Z35" s="589"/>
      <c r="AA35" s="590"/>
      <c r="AB35" s="579"/>
      <c r="AC35" s="589"/>
      <c r="AD35" s="590"/>
    </row>
    <row r="36" spans="1:30" s="287" customFormat="1" ht="13" x14ac:dyDescent="0.3">
      <c r="A36" s="318" t="s">
        <v>198</v>
      </c>
      <c r="B36" s="322" t="s">
        <v>131</v>
      </c>
      <c r="C36" s="322"/>
      <c r="D36" s="322"/>
      <c r="E36" s="319"/>
      <c r="F36" s="313"/>
      <c r="G36" s="313"/>
      <c r="H36" s="666"/>
      <c r="I36" s="562"/>
      <c r="J36" s="562"/>
      <c r="K36" s="552"/>
      <c r="L36" s="593"/>
      <c r="M36" s="594"/>
      <c r="N36" s="579"/>
      <c r="O36" s="597"/>
      <c r="P36" s="598"/>
      <c r="Q36" s="579"/>
      <c r="R36" s="593"/>
      <c r="S36" s="594"/>
      <c r="T36" s="579"/>
      <c r="U36" s="653"/>
      <c r="V36" s="579"/>
      <c r="W36" s="597"/>
      <c r="X36" s="598"/>
      <c r="Y36" s="579"/>
      <c r="Z36" s="593"/>
      <c r="AA36" s="594"/>
      <c r="AB36" s="579"/>
      <c r="AC36" s="593"/>
      <c r="AD36" s="594"/>
    </row>
    <row r="37" spans="1:30" s="287" customFormat="1" ht="13" x14ac:dyDescent="0.3">
      <c r="A37" s="328"/>
      <c r="B37" s="322" t="s">
        <v>199</v>
      </c>
      <c r="C37" s="322" t="s">
        <v>200</v>
      </c>
      <c r="D37" s="322"/>
      <c r="E37" s="319" t="s">
        <v>79</v>
      </c>
      <c r="F37" s="785" t="s">
        <v>201</v>
      </c>
      <c r="G37" s="785" t="s">
        <v>202</v>
      </c>
      <c r="H37" s="799">
        <v>0.21</v>
      </c>
      <c r="I37" s="562"/>
      <c r="J37" s="562"/>
      <c r="K37" s="587"/>
      <c r="L37" s="402">
        <v>1.188E-4</v>
      </c>
      <c r="M37" s="401">
        <v>1.188E-4</v>
      </c>
      <c r="N37" s="579"/>
      <c r="O37" s="402">
        <v>1.188E-4</v>
      </c>
      <c r="P37" s="603">
        <v>1.188E-4</v>
      </c>
      <c r="Q37" s="579"/>
      <c r="R37" s="402">
        <v>1.188E-4</v>
      </c>
      <c r="S37" s="401">
        <v>1.188E-4</v>
      </c>
      <c r="T37" s="579"/>
      <c r="U37" s="403">
        <v>1.188E-4</v>
      </c>
      <c r="V37" s="579"/>
      <c r="W37" s="402">
        <v>1.188E-4</v>
      </c>
      <c r="X37" s="581">
        <v>1.188E-4</v>
      </c>
      <c r="Y37" s="579"/>
      <c r="Z37" s="402">
        <v>1.188E-4</v>
      </c>
      <c r="AA37" s="401">
        <v>1.188E-4</v>
      </c>
      <c r="AB37" s="579"/>
      <c r="AC37" s="402">
        <v>1.188E-4</v>
      </c>
      <c r="AD37" s="401">
        <v>1.188E-4</v>
      </c>
    </row>
    <row r="38" spans="1:30" s="287" customFormat="1" ht="13" x14ac:dyDescent="0.3">
      <c r="A38" s="328"/>
      <c r="B38" s="322" t="s">
        <v>203</v>
      </c>
      <c r="C38" s="322" t="s">
        <v>204</v>
      </c>
      <c r="D38" s="322"/>
      <c r="E38" s="319" t="s">
        <v>79</v>
      </c>
      <c r="F38" s="785" t="s">
        <v>205</v>
      </c>
      <c r="G38" s="785" t="s">
        <v>206</v>
      </c>
      <c r="H38" s="799">
        <v>0.21</v>
      </c>
      <c r="I38" s="562"/>
      <c r="J38" s="562"/>
      <c r="K38" s="587"/>
      <c r="L38" s="402">
        <v>9.0141000000000006E-3</v>
      </c>
      <c r="M38" s="401">
        <v>9.0141000000000006E-3</v>
      </c>
      <c r="N38" s="579"/>
      <c r="O38" s="402">
        <v>9.0141000000000006E-3</v>
      </c>
      <c r="P38" s="603">
        <v>9.0141000000000006E-3</v>
      </c>
      <c r="Q38" s="579"/>
      <c r="R38" s="402">
        <v>9.0141000000000006E-3</v>
      </c>
      <c r="S38" s="401">
        <v>9.0141000000000006E-3</v>
      </c>
      <c r="T38" s="579"/>
      <c r="U38" s="403">
        <v>9.0141000000000006E-3</v>
      </c>
      <c r="V38" s="579"/>
      <c r="W38" s="402">
        <v>9.0141000000000006E-3</v>
      </c>
      <c r="X38" s="581">
        <v>9.0141000000000006E-3</v>
      </c>
      <c r="Y38" s="579"/>
      <c r="Z38" s="402">
        <v>9.0141000000000006E-3</v>
      </c>
      <c r="AA38" s="401">
        <v>9.0141000000000006E-3</v>
      </c>
      <c r="AB38" s="579"/>
      <c r="AC38" s="402">
        <v>9.0141000000000006E-3</v>
      </c>
      <c r="AD38" s="401">
        <v>9.0141000000000006E-3</v>
      </c>
    </row>
    <row r="39" spans="1:30" s="287" customFormat="1" ht="13" x14ac:dyDescent="0.3">
      <c r="A39" s="328"/>
      <c r="B39" s="322" t="s">
        <v>207</v>
      </c>
      <c r="C39" s="322" t="s">
        <v>208</v>
      </c>
      <c r="D39" s="322"/>
      <c r="E39" s="319" t="s">
        <v>79</v>
      </c>
      <c r="F39" s="785" t="s">
        <v>209</v>
      </c>
      <c r="G39" s="785" t="s">
        <v>210</v>
      </c>
      <c r="H39" s="799">
        <v>0.21</v>
      </c>
      <c r="I39" s="562"/>
      <c r="J39" s="562"/>
      <c r="K39" s="587"/>
      <c r="L39" s="402">
        <v>0</v>
      </c>
      <c r="M39" s="401">
        <v>0</v>
      </c>
      <c r="N39" s="579"/>
      <c r="O39" s="402">
        <v>0</v>
      </c>
      <c r="P39" s="603">
        <v>0</v>
      </c>
      <c r="Q39" s="579"/>
      <c r="R39" s="402">
        <v>0</v>
      </c>
      <c r="S39" s="401">
        <v>0</v>
      </c>
      <c r="T39" s="579"/>
      <c r="U39" s="403">
        <v>0</v>
      </c>
      <c r="V39" s="579"/>
      <c r="W39" s="402">
        <v>0</v>
      </c>
      <c r="X39" s="581">
        <v>0</v>
      </c>
      <c r="Y39" s="579"/>
      <c r="Z39" s="402">
        <v>0</v>
      </c>
      <c r="AA39" s="401">
        <v>0</v>
      </c>
      <c r="AB39" s="579"/>
      <c r="AC39" s="402">
        <v>0</v>
      </c>
      <c r="AD39" s="401">
        <v>0</v>
      </c>
    </row>
    <row r="40" spans="1:30" s="287" customFormat="1" ht="13" x14ac:dyDescent="0.3">
      <c r="A40" s="328"/>
      <c r="B40" s="322" t="s">
        <v>211</v>
      </c>
      <c r="C40" s="322" t="s">
        <v>212</v>
      </c>
      <c r="D40" s="355"/>
      <c r="E40" s="319" t="s">
        <v>79</v>
      </c>
      <c r="F40" s="785" t="s">
        <v>213</v>
      </c>
      <c r="G40" s="785" t="s">
        <v>214</v>
      </c>
      <c r="H40" s="799">
        <v>0.21</v>
      </c>
      <c r="I40" s="562"/>
      <c r="J40" s="562"/>
      <c r="K40" s="587"/>
      <c r="L40" s="402">
        <v>1.6090000000000001E-4</v>
      </c>
      <c r="M40" s="401">
        <v>1.6090000000000001E-4</v>
      </c>
      <c r="N40" s="579"/>
      <c r="O40" s="402">
        <v>1.6090000000000001E-4</v>
      </c>
      <c r="P40" s="603">
        <v>1.6090000000000001E-4</v>
      </c>
      <c r="Q40" s="579"/>
      <c r="R40" s="402">
        <v>1.6090000000000001E-4</v>
      </c>
      <c r="S40" s="401">
        <v>1.6090000000000001E-4</v>
      </c>
      <c r="T40" s="579"/>
      <c r="U40" s="403">
        <v>1.6090000000000001E-4</v>
      </c>
      <c r="V40" s="579"/>
      <c r="W40" s="402">
        <v>1.6090000000000001E-4</v>
      </c>
      <c r="X40" s="581">
        <v>1.6090000000000001E-4</v>
      </c>
      <c r="Y40" s="579"/>
      <c r="Z40" s="402">
        <v>1.6090000000000001E-4</v>
      </c>
      <c r="AA40" s="401">
        <v>1.6090000000000001E-4</v>
      </c>
      <c r="AB40" s="579"/>
      <c r="AC40" s="402">
        <v>1.6090000000000001E-4</v>
      </c>
      <c r="AD40" s="401">
        <v>1.6090000000000001E-4</v>
      </c>
    </row>
    <row r="41" spans="1:30" s="287" customFormat="1" ht="13" x14ac:dyDescent="0.3">
      <c r="A41" s="328"/>
      <c r="B41" s="322" t="s">
        <v>215</v>
      </c>
      <c r="C41" s="322" t="s">
        <v>216</v>
      </c>
      <c r="D41" s="355"/>
      <c r="E41" s="319" t="s">
        <v>79</v>
      </c>
      <c r="F41" s="785" t="s">
        <v>217</v>
      </c>
      <c r="G41" s="785" t="s">
        <v>218</v>
      </c>
      <c r="H41" s="799">
        <v>0.21</v>
      </c>
      <c r="I41" s="562"/>
      <c r="J41" s="562"/>
      <c r="K41" s="587"/>
      <c r="L41" s="402">
        <v>0</v>
      </c>
      <c r="M41" s="401">
        <v>0</v>
      </c>
      <c r="N41" s="579"/>
      <c r="O41" s="402">
        <v>0</v>
      </c>
      <c r="P41" s="603">
        <v>0</v>
      </c>
      <c r="Q41" s="579"/>
      <c r="R41" s="402">
        <v>0</v>
      </c>
      <c r="S41" s="401">
        <v>0</v>
      </c>
      <c r="T41" s="579"/>
      <c r="U41" s="403">
        <v>0</v>
      </c>
      <c r="V41" s="579"/>
      <c r="W41" s="402">
        <v>0</v>
      </c>
      <c r="X41" s="581">
        <v>0</v>
      </c>
      <c r="Y41" s="579"/>
      <c r="Z41" s="402">
        <v>0</v>
      </c>
      <c r="AA41" s="401">
        <v>0</v>
      </c>
      <c r="AB41" s="579"/>
      <c r="AC41" s="402">
        <v>0</v>
      </c>
      <c r="AD41" s="401">
        <v>0</v>
      </c>
    </row>
    <row r="42" spans="1:30" s="287" customFormat="1" ht="13" x14ac:dyDescent="0.3">
      <c r="A42" s="328"/>
      <c r="B42" s="322" t="s">
        <v>219</v>
      </c>
      <c r="C42" s="355" t="s">
        <v>220</v>
      </c>
      <c r="D42" s="355"/>
      <c r="E42" s="319" t="s">
        <v>79</v>
      </c>
      <c r="F42" s="785"/>
      <c r="G42" s="785"/>
      <c r="H42" s="797"/>
      <c r="I42" s="562"/>
      <c r="J42" s="562"/>
      <c r="K42" s="552"/>
      <c r="L42" s="593"/>
      <c r="M42" s="594"/>
      <c r="N42" s="579"/>
      <c r="O42" s="597"/>
      <c r="P42" s="598"/>
      <c r="Q42" s="579"/>
      <c r="R42" s="593"/>
      <c r="S42" s="594"/>
      <c r="T42" s="579"/>
      <c r="U42" s="653"/>
      <c r="V42" s="579"/>
      <c r="W42" s="597"/>
      <c r="X42" s="598"/>
      <c r="Y42" s="579"/>
      <c r="Z42" s="593"/>
      <c r="AA42" s="594"/>
      <c r="AB42" s="579"/>
      <c r="AC42" s="593"/>
      <c r="AD42" s="594"/>
    </row>
    <row r="43" spans="1:30" s="287" customFormat="1" ht="13" x14ac:dyDescent="0.3">
      <c r="A43" s="328"/>
      <c r="B43" s="355"/>
      <c r="C43" s="356" t="s">
        <v>221</v>
      </c>
      <c r="D43" s="355"/>
      <c r="E43" s="319" t="s">
        <v>79</v>
      </c>
      <c r="F43" s="785" t="s">
        <v>222</v>
      </c>
      <c r="G43" s="785" t="s">
        <v>223</v>
      </c>
      <c r="H43" s="797" t="s">
        <v>224</v>
      </c>
      <c r="I43" s="562"/>
      <c r="J43" s="562"/>
      <c r="K43" s="552"/>
      <c r="L43" s="402">
        <v>1.6799999999999999E-4</v>
      </c>
      <c r="M43" s="401">
        <v>1.6799999999999999E-4</v>
      </c>
      <c r="N43" s="579"/>
      <c r="O43" s="402">
        <v>1.6799999999999999E-4</v>
      </c>
      <c r="P43" s="603">
        <v>1.6799999999999999E-4</v>
      </c>
      <c r="Q43" s="579"/>
      <c r="R43" s="402">
        <v>1.6799999999999999E-4</v>
      </c>
      <c r="S43" s="401">
        <v>1.6799999999999999E-4</v>
      </c>
      <c r="T43" s="579"/>
      <c r="U43" s="403">
        <v>1.6799999999999999E-4</v>
      </c>
      <c r="V43" s="579"/>
      <c r="W43" s="402">
        <v>1.6799999999999999E-4</v>
      </c>
      <c r="X43" s="581">
        <v>1.6799999999999999E-4</v>
      </c>
      <c r="Y43" s="579"/>
      <c r="Z43" s="402">
        <v>1.6799999999999999E-4</v>
      </c>
      <c r="AA43" s="401">
        <v>1.6799999999999999E-4</v>
      </c>
      <c r="AB43" s="579"/>
      <c r="AC43" s="402">
        <v>1.6799999999999999E-4</v>
      </c>
      <c r="AD43" s="401">
        <v>1.6799999999999999E-4</v>
      </c>
    </row>
    <row r="44" spans="1:30" s="287" customFormat="1" ht="13" x14ac:dyDescent="0.3">
      <c r="A44" s="328"/>
      <c r="B44" s="355"/>
      <c r="C44" s="356" t="s">
        <v>225</v>
      </c>
      <c r="D44" s="355"/>
      <c r="E44" s="319" t="s">
        <v>79</v>
      </c>
      <c r="F44" s="785" t="s">
        <v>226</v>
      </c>
      <c r="G44" s="785" t="s">
        <v>227</v>
      </c>
      <c r="H44" s="797" t="s">
        <v>224</v>
      </c>
      <c r="I44" s="562"/>
      <c r="J44" s="562"/>
      <c r="K44" s="552"/>
      <c r="L44" s="402">
        <v>1.0878000000000001E-3</v>
      </c>
      <c r="M44" s="401">
        <v>1.0878000000000001E-3</v>
      </c>
      <c r="N44" s="579"/>
      <c r="O44" s="402">
        <v>1.0878000000000001E-3</v>
      </c>
      <c r="P44" s="603">
        <v>1.0878000000000001E-3</v>
      </c>
      <c r="Q44" s="579"/>
      <c r="R44" s="402">
        <v>1.0878000000000001E-3</v>
      </c>
      <c r="S44" s="401">
        <v>1.0878000000000001E-3</v>
      </c>
      <c r="T44" s="579"/>
      <c r="U44" s="403">
        <v>1.0878000000000001E-3</v>
      </c>
      <c r="V44" s="579"/>
      <c r="W44" s="402">
        <v>1.0878000000000001E-3</v>
      </c>
      <c r="X44" s="581">
        <v>1.0878000000000001E-3</v>
      </c>
      <c r="Y44" s="579"/>
      <c r="Z44" s="402">
        <v>1.0878000000000001E-3</v>
      </c>
      <c r="AA44" s="401">
        <v>1.0878000000000001E-3</v>
      </c>
      <c r="AB44" s="579"/>
      <c r="AC44" s="402">
        <v>1.0878000000000001E-3</v>
      </c>
      <c r="AD44" s="401">
        <v>1.0878000000000001E-3</v>
      </c>
    </row>
    <row r="45" spans="1:30" s="287" customFormat="1" ht="13" x14ac:dyDescent="0.3">
      <c r="A45" s="328"/>
      <c r="B45" s="355"/>
      <c r="C45" s="356" t="s">
        <v>228</v>
      </c>
      <c r="D45" s="355"/>
      <c r="E45" s="319" t="s">
        <v>79</v>
      </c>
      <c r="F45" s="785" t="s">
        <v>229</v>
      </c>
      <c r="G45" s="785" t="s">
        <v>230</v>
      </c>
      <c r="H45" s="797" t="s">
        <v>224</v>
      </c>
      <c r="I45" s="562"/>
      <c r="J45" s="562"/>
      <c r="K45" s="552"/>
      <c r="L45" s="402">
        <v>0</v>
      </c>
      <c r="M45" s="401">
        <v>0</v>
      </c>
      <c r="N45" s="579"/>
      <c r="O45" s="402">
        <v>0</v>
      </c>
      <c r="P45" s="603">
        <v>0</v>
      </c>
      <c r="Q45" s="579"/>
      <c r="R45" s="402">
        <v>0</v>
      </c>
      <c r="S45" s="401">
        <v>0</v>
      </c>
      <c r="T45" s="579"/>
      <c r="U45" s="403">
        <v>0</v>
      </c>
      <c r="V45" s="579"/>
      <c r="W45" s="402">
        <v>0</v>
      </c>
      <c r="X45" s="581">
        <v>0</v>
      </c>
      <c r="Y45" s="579"/>
      <c r="Z45" s="402">
        <v>0</v>
      </c>
      <c r="AA45" s="401">
        <v>0</v>
      </c>
      <c r="AB45" s="579"/>
      <c r="AC45" s="402">
        <v>0</v>
      </c>
      <c r="AD45" s="401">
        <v>0</v>
      </c>
    </row>
    <row r="46" spans="1:30" s="287" customFormat="1" ht="13" x14ac:dyDescent="0.3">
      <c r="A46" s="328"/>
      <c r="B46" s="355"/>
      <c r="C46" s="356" t="s">
        <v>231</v>
      </c>
      <c r="D46" s="355"/>
      <c r="E46" s="319" t="s">
        <v>79</v>
      </c>
      <c r="F46" s="785" t="s">
        <v>232</v>
      </c>
      <c r="G46" s="785" t="s">
        <v>233</v>
      </c>
      <c r="H46" s="797" t="s">
        <v>224</v>
      </c>
      <c r="I46" s="562"/>
      <c r="J46" s="562"/>
      <c r="K46" s="552"/>
      <c r="L46" s="402">
        <v>4.6289999999999998E-4</v>
      </c>
      <c r="M46" s="401">
        <v>4.6289999999999998E-4</v>
      </c>
      <c r="N46" s="579"/>
      <c r="O46" s="402">
        <v>4.6289999999999998E-4</v>
      </c>
      <c r="P46" s="603">
        <v>4.6289999999999998E-4</v>
      </c>
      <c r="Q46" s="579"/>
      <c r="R46" s="402">
        <v>4.6289999999999998E-4</v>
      </c>
      <c r="S46" s="401">
        <v>4.6289999999999998E-4</v>
      </c>
      <c r="T46" s="579"/>
      <c r="U46" s="403">
        <v>4.6289999999999998E-4</v>
      </c>
      <c r="V46" s="579"/>
      <c r="W46" s="402">
        <v>4.6289999999999998E-4</v>
      </c>
      <c r="X46" s="581">
        <v>4.6289999999999998E-4</v>
      </c>
      <c r="Y46" s="579"/>
      <c r="Z46" s="402">
        <v>4.6289999999999998E-4</v>
      </c>
      <c r="AA46" s="401">
        <v>4.6289999999999998E-4</v>
      </c>
      <c r="AB46" s="579"/>
      <c r="AC46" s="402">
        <v>4.6289999999999998E-4</v>
      </c>
      <c r="AD46" s="401">
        <v>4.6289999999999998E-4</v>
      </c>
    </row>
    <row r="47" spans="1:30" s="287" customFormat="1" ht="13" x14ac:dyDescent="0.3">
      <c r="A47" s="328"/>
      <c r="B47" s="355"/>
      <c r="C47" s="356" t="s">
        <v>234</v>
      </c>
      <c r="D47" s="355"/>
      <c r="E47" s="319" t="s">
        <v>79</v>
      </c>
      <c r="F47" s="785" t="s">
        <v>235</v>
      </c>
      <c r="G47" s="785" t="s">
        <v>236</v>
      </c>
      <c r="H47" s="797" t="s">
        <v>224</v>
      </c>
      <c r="I47" s="562"/>
      <c r="J47" s="562"/>
      <c r="K47" s="552"/>
      <c r="L47" s="402">
        <v>1.7547999999999999E-3</v>
      </c>
      <c r="M47" s="401">
        <v>1.7547999999999999E-3</v>
      </c>
      <c r="N47" s="579"/>
      <c r="O47" s="402">
        <v>1.7547999999999999E-3</v>
      </c>
      <c r="P47" s="603">
        <v>1.7547999999999999E-3</v>
      </c>
      <c r="Q47" s="579"/>
      <c r="R47" s="402">
        <v>1.7547999999999999E-3</v>
      </c>
      <c r="S47" s="401">
        <v>1.7547999999999999E-3</v>
      </c>
      <c r="T47" s="579"/>
      <c r="U47" s="403">
        <v>1.7547999999999999E-3</v>
      </c>
      <c r="V47" s="579"/>
      <c r="W47" s="402">
        <v>1.7547999999999999E-3</v>
      </c>
      <c r="X47" s="581">
        <v>1.7547999999999999E-3</v>
      </c>
      <c r="Y47" s="579"/>
      <c r="Z47" s="402">
        <v>1.7547999999999999E-3</v>
      </c>
      <c r="AA47" s="401">
        <v>1.7547999999999999E-3</v>
      </c>
      <c r="AB47" s="579"/>
      <c r="AC47" s="402">
        <v>1.7547999999999999E-3</v>
      </c>
      <c r="AD47" s="401">
        <v>1.7547999999999999E-3</v>
      </c>
    </row>
    <row r="48" spans="1:30" s="287" customFormat="1" ht="13" x14ac:dyDescent="0.3">
      <c r="A48" s="328"/>
      <c r="B48" s="355"/>
      <c r="C48" s="356" t="s">
        <v>237</v>
      </c>
      <c r="D48" s="355"/>
      <c r="E48" s="319" t="s">
        <v>79</v>
      </c>
      <c r="F48" s="785" t="s">
        <v>238</v>
      </c>
      <c r="G48" s="785" t="s">
        <v>239</v>
      </c>
      <c r="H48" s="797" t="s">
        <v>224</v>
      </c>
      <c r="I48" s="562"/>
      <c r="J48" s="562"/>
      <c r="K48" s="552"/>
      <c r="L48" s="402">
        <v>0</v>
      </c>
      <c r="M48" s="401">
        <v>0</v>
      </c>
      <c r="N48" s="579"/>
      <c r="O48" s="402">
        <v>0</v>
      </c>
      <c r="P48" s="603">
        <v>0</v>
      </c>
      <c r="Q48" s="579"/>
      <c r="R48" s="402">
        <v>0</v>
      </c>
      <c r="S48" s="401">
        <v>0</v>
      </c>
      <c r="T48" s="579"/>
      <c r="U48" s="403">
        <v>0</v>
      </c>
      <c r="V48" s="579"/>
      <c r="W48" s="402">
        <v>0</v>
      </c>
      <c r="X48" s="581">
        <v>0</v>
      </c>
      <c r="Y48" s="579"/>
      <c r="Z48" s="402">
        <v>0</v>
      </c>
      <c r="AA48" s="401">
        <v>0</v>
      </c>
      <c r="AB48" s="579"/>
      <c r="AC48" s="402">
        <v>0</v>
      </c>
      <c r="AD48" s="401">
        <v>0</v>
      </c>
    </row>
    <row r="49" spans="1:30" s="287" customFormat="1" ht="13" x14ac:dyDescent="0.3">
      <c r="A49" s="328"/>
      <c r="B49" s="355"/>
      <c r="C49" s="356"/>
      <c r="D49" s="355"/>
      <c r="E49" s="319"/>
      <c r="F49" s="785"/>
      <c r="G49" s="785"/>
      <c r="H49" s="797"/>
      <c r="I49" s="562"/>
      <c r="J49" s="562"/>
      <c r="K49" s="552"/>
      <c r="L49" s="599"/>
      <c r="M49" s="590"/>
      <c r="N49" s="579"/>
      <c r="O49" s="589"/>
      <c r="P49" s="601"/>
      <c r="Q49" s="579"/>
      <c r="R49" s="599"/>
      <c r="S49" s="590"/>
      <c r="T49" s="579"/>
      <c r="U49" s="652"/>
      <c r="V49" s="579"/>
      <c r="W49" s="589"/>
      <c r="X49" s="601"/>
      <c r="Y49" s="579"/>
      <c r="Z49" s="599"/>
      <c r="AA49" s="590"/>
      <c r="AB49" s="579"/>
      <c r="AC49" s="599"/>
      <c r="AD49" s="590"/>
    </row>
    <row r="50" spans="1:30" s="287" customFormat="1" ht="13" x14ac:dyDescent="0.3">
      <c r="A50" s="328"/>
      <c r="B50" s="322" t="s">
        <v>240</v>
      </c>
      <c r="C50" s="355" t="s">
        <v>241</v>
      </c>
      <c r="D50" s="355"/>
      <c r="E50" s="319" t="s">
        <v>79</v>
      </c>
      <c r="F50" s="785" t="s">
        <v>242</v>
      </c>
      <c r="G50" s="785" t="s">
        <v>243</v>
      </c>
      <c r="H50" s="799">
        <v>0.21</v>
      </c>
      <c r="I50" s="562"/>
      <c r="J50" s="562"/>
      <c r="K50" s="552"/>
      <c r="L50" s="406">
        <v>1.4410000000000001E-4</v>
      </c>
      <c r="M50" s="401">
        <v>1.4410000000000001E-4</v>
      </c>
      <c r="N50" s="579"/>
      <c r="O50" s="402">
        <v>1.4410000000000001E-4</v>
      </c>
      <c r="P50" s="603">
        <v>1.4410000000000001E-4</v>
      </c>
      <c r="Q50" s="579"/>
      <c r="R50" s="406">
        <v>1.4410000000000001E-4</v>
      </c>
      <c r="S50" s="401">
        <v>1.4410000000000001E-4</v>
      </c>
      <c r="T50" s="579"/>
      <c r="U50" s="403">
        <v>1.4410000000000001E-4</v>
      </c>
      <c r="V50" s="579"/>
      <c r="W50" s="402">
        <v>1.4410000000000001E-4</v>
      </c>
      <c r="X50" s="603">
        <v>1.4410000000000001E-4</v>
      </c>
      <c r="Y50" s="579"/>
      <c r="Z50" s="406">
        <v>1.4410000000000001E-4</v>
      </c>
      <c r="AA50" s="401">
        <v>1.4410000000000001E-4</v>
      </c>
      <c r="AB50" s="579"/>
      <c r="AC50" s="406">
        <v>1.4410000000000001E-4</v>
      </c>
      <c r="AD50" s="401">
        <v>1.4410000000000001E-4</v>
      </c>
    </row>
    <row r="51" spans="1:30" s="287" customFormat="1" ht="13" x14ac:dyDescent="0.3">
      <c r="A51" s="318" t="s">
        <v>244</v>
      </c>
      <c r="B51" s="355"/>
      <c r="C51" s="355"/>
      <c r="D51" s="355"/>
      <c r="E51" s="358"/>
      <c r="F51" s="313"/>
      <c r="G51" s="313"/>
      <c r="H51" s="666"/>
      <c r="I51" s="562"/>
      <c r="J51" s="562"/>
      <c r="K51" s="552"/>
      <c r="L51" s="604"/>
      <c r="M51" s="605"/>
      <c r="N51" s="579"/>
      <c r="O51" s="608"/>
      <c r="P51" s="609"/>
      <c r="Q51" s="579"/>
      <c r="R51" s="604"/>
      <c r="S51" s="605"/>
      <c r="T51" s="579"/>
      <c r="U51" s="654"/>
      <c r="V51" s="579"/>
      <c r="W51" s="608"/>
      <c r="X51" s="609"/>
      <c r="Y51" s="579"/>
      <c r="Z51" s="604"/>
      <c r="AA51" s="605"/>
      <c r="AB51" s="579"/>
      <c r="AC51" s="604"/>
      <c r="AD51" s="605"/>
    </row>
    <row r="52" spans="1:30" s="287" customFormat="1" ht="13" x14ac:dyDescent="0.3">
      <c r="A52" s="362"/>
      <c r="B52" s="902" t="s">
        <v>245</v>
      </c>
      <c r="C52" s="902"/>
      <c r="D52" s="355"/>
      <c r="E52" s="319" t="s">
        <v>79</v>
      </c>
      <c r="F52" s="785" t="s">
        <v>84</v>
      </c>
      <c r="G52" s="785" t="s">
        <v>246</v>
      </c>
      <c r="H52" s="799">
        <v>0.21</v>
      </c>
      <c r="I52" s="562"/>
      <c r="J52" s="562"/>
      <c r="K52" s="552"/>
      <c r="L52" s="402">
        <v>1.62998E-2</v>
      </c>
      <c r="M52" s="401"/>
      <c r="N52" s="579"/>
      <c r="O52" s="402">
        <v>1.62998E-2</v>
      </c>
      <c r="P52" s="603">
        <v>1.62998E-2</v>
      </c>
      <c r="Q52" s="579"/>
      <c r="R52" s="402">
        <v>1.62998E-2</v>
      </c>
      <c r="S52" s="401"/>
      <c r="T52" s="579"/>
      <c r="U52" s="403">
        <v>1.62998E-2</v>
      </c>
      <c r="V52" s="579"/>
      <c r="W52" s="402">
        <v>1.62998E-2</v>
      </c>
      <c r="X52" s="581"/>
      <c r="Y52" s="579"/>
      <c r="Z52" s="402">
        <v>1.62998E-2</v>
      </c>
      <c r="AA52" s="401"/>
      <c r="AB52" s="579"/>
      <c r="AC52" s="402">
        <v>1.62998E-2</v>
      </c>
      <c r="AD52" s="401"/>
    </row>
    <row r="53" spans="1:30" s="287" customFormat="1" ht="13" x14ac:dyDescent="0.25">
      <c r="A53" s="362"/>
      <c r="B53" s="286"/>
      <c r="C53" s="363"/>
      <c r="D53" s="358"/>
      <c r="E53" s="358"/>
      <c r="F53" s="560"/>
      <c r="G53" s="560"/>
      <c r="H53" s="560"/>
      <c r="I53" s="562"/>
      <c r="J53" s="562"/>
      <c r="K53" s="552"/>
      <c r="L53" s="610"/>
      <c r="M53" s="611"/>
      <c r="N53" s="568"/>
      <c r="O53" s="614"/>
      <c r="P53" s="615"/>
      <c r="Q53" s="568"/>
      <c r="R53" s="610"/>
      <c r="S53" s="611"/>
      <c r="T53" s="568"/>
      <c r="U53" s="655"/>
      <c r="V53" s="568"/>
      <c r="W53" s="614"/>
      <c r="X53" s="615"/>
      <c r="Y53" s="568"/>
      <c r="Z53" s="610"/>
      <c r="AA53" s="611"/>
      <c r="AB53" s="562"/>
      <c r="AC53" s="610"/>
      <c r="AD53" s="611"/>
    </row>
    <row r="54" spans="1:30" s="287" customFormat="1" ht="13.5" thickBot="1" x14ac:dyDescent="0.3">
      <c r="A54" s="371"/>
      <c r="B54" s="372"/>
      <c r="C54" s="373"/>
      <c r="D54" s="374"/>
      <c r="E54" s="374"/>
      <c r="F54" s="616"/>
      <c r="G54" s="616"/>
      <c r="H54" s="616"/>
      <c r="I54" s="562"/>
      <c r="J54" s="562"/>
      <c r="K54" s="552"/>
      <c r="L54" s="617"/>
      <c r="M54" s="618"/>
      <c r="N54" s="568"/>
      <c r="O54" s="621"/>
      <c r="P54" s="622"/>
      <c r="Q54" s="568"/>
      <c r="R54" s="617"/>
      <c r="S54" s="618"/>
      <c r="T54" s="568"/>
      <c r="U54" s="656"/>
      <c r="V54" s="568"/>
      <c r="W54" s="621"/>
      <c r="X54" s="622"/>
      <c r="Y54" s="568"/>
      <c r="Z54" s="617"/>
      <c r="AA54" s="618"/>
      <c r="AB54" s="562"/>
      <c r="AC54" s="617"/>
      <c r="AD54" s="618"/>
    </row>
    <row r="55" spans="1:30" s="287" customFormat="1" ht="13" x14ac:dyDescent="0.25">
      <c r="A55" s="766" t="s">
        <v>144</v>
      </c>
      <c r="B55" s="536"/>
      <c r="C55" s="536"/>
      <c r="D55" s="536"/>
      <c r="E55" s="230"/>
      <c r="F55" s="230"/>
      <c r="G55" s="230"/>
      <c r="H55" s="562"/>
      <c r="I55" s="562"/>
      <c r="J55" s="623"/>
      <c r="K55" s="552"/>
      <c r="L55" s="623"/>
      <c r="M55" s="623"/>
      <c r="N55" s="623"/>
      <c r="O55" s="623"/>
      <c r="P55" s="623"/>
      <c r="Q55" s="623"/>
      <c r="R55" s="623"/>
      <c r="S55" s="623"/>
      <c r="T55" s="623"/>
      <c r="U55" s="623"/>
      <c r="V55" s="623"/>
      <c r="W55" s="623"/>
      <c r="X55" s="623"/>
      <c r="Y55" s="623"/>
      <c r="Z55" s="623"/>
      <c r="AA55" s="623"/>
      <c r="AB55" s="623"/>
      <c r="AC55" s="623"/>
      <c r="AD55" s="623"/>
    </row>
    <row r="56" spans="1:30" s="287" customFormat="1" ht="13" x14ac:dyDescent="0.3">
      <c r="A56" s="536" t="s">
        <v>145</v>
      </c>
      <c r="B56" s="536"/>
      <c r="C56" s="768"/>
      <c r="D56" s="161"/>
      <c r="E56" s="161"/>
      <c r="F56" s="161"/>
      <c r="G56" s="161"/>
      <c r="H56" s="522"/>
      <c r="I56" s="522"/>
      <c r="J56" s="523"/>
      <c r="K56" s="801"/>
      <c r="L56" s="523"/>
      <c r="M56" s="523"/>
      <c r="N56" s="523"/>
      <c r="O56" s="523"/>
      <c r="P56" s="523"/>
      <c r="Q56" s="523"/>
      <c r="R56" s="523"/>
      <c r="S56" s="523"/>
      <c r="T56" s="523"/>
      <c r="U56" s="523"/>
      <c r="V56" s="523"/>
      <c r="W56" s="523"/>
      <c r="X56" s="523"/>
      <c r="Y56" s="523"/>
      <c r="Z56" s="523"/>
      <c r="AA56" s="523"/>
      <c r="AB56" s="523"/>
      <c r="AC56" s="523"/>
      <c r="AD56" s="523"/>
    </row>
    <row r="57" spans="1:30" s="287" customFormat="1" ht="40.5" customHeight="1" x14ac:dyDescent="0.3">
      <c r="A57" s="88"/>
      <c r="B57" s="88"/>
      <c r="C57" s="768"/>
      <c r="D57" s="161"/>
      <c r="E57" s="161"/>
      <c r="F57" s="161"/>
      <c r="G57" s="161"/>
      <c r="H57" s="522"/>
      <c r="I57" s="522"/>
      <c r="J57" s="523"/>
      <c r="K57" s="523"/>
      <c r="L57" s="523"/>
      <c r="M57" s="523"/>
      <c r="N57" s="523"/>
      <c r="O57" s="523"/>
      <c r="P57" s="523"/>
      <c r="Q57" s="523"/>
      <c r="R57" s="523"/>
      <c r="S57" s="523"/>
      <c r="T57" s="523"/>
      <c r="U57" s="523"/>
      <c r="V57" s="523"/>
      <c r="W57" s="523"/>
      <c r="X57" s="523"/>
      <c r="Y57" s="523"/>
      <c r="Z57" s="523"/>
      <c r="AA57" s="523"/>
      <c r="AB57" s="523"/>
      <c r="AC57" s="523"/>
      <c r="AD57" s="523"/>
    </row>
    <row r="58" spans="1:30" s="287" customFormat="1" ht="13" x14ac:dyDescent="0.3">
      <c r="A58" s="536" t="s">
        <v>247</v>
      </c>
      <c r="B58" s="536"/>
      <c r="C58" s="161"/>
      <c r="D58" s="161"/>
      <c r="E58" s="161"/>
      <c r="F58" s="161"/>
      <c r="G58" s="161"/>
      <c r="H58" s="522"/>
      <c r="I58" s="522"/>
      <c r="J58" s="523"/>
      <c r="K58" s="801"/>
      <c r="L58" s="523"/>
      <c r="M58" s="523"/>
      <c r="N58" s="523"/>
      <c r="O58" s="523"/>
      <c r="P58" s="523"/>
      <c r="Q58" s="523"/>
      <c r="R58" s="523"/>
      <c r="S58" s="523"/>
      <c r="T58" s="523"/>
      <c r="U58" s="523"/>
      <c r="V58" s="523"/>
      <c r="W58" s="523"/>
      <c r="X58" s="523"/>
      <c r="Y58" s="523"/>
      <c r="Z58" s="523"/>
      <c r="AA58" s="523"/>
      <c r="AB58" s="523"/>
      <c r="AC58" s="523"/>
      <c r="AD58" s="523"/>
    </row>
    <row r="59" spans="1:30" s="287" customFormat="1" ht="13" x14ac:dyDescent="0.3">
      <c r="A59" s="883" t="s">
        <v>148</v>
      </c>
      <c r="B59" s="883"/>
      <c r="C59" s="883"/>
      <c r="D59" s="883"/>
      <c r="E59" s="883"/>
      <c r="F59" s="883"/>
      <c r="G59" s="883"/>
      <c r="H59" s="522"/>
      <c r="I59" s="522"/>
      <c r="J59" s="523"/>
      <c r="K59" s="523"/>
      <c r="L59" s="523"/>
      <c r="M59" s="523"/>
      <c r="N59" s="523"/>
      <c r="O59" s="523"/>
      <c r="P59" s="523"/>
      <c r="Q59" s="523"/>
      <c r="R59" s="523"/>
      <c r="S59" s="523"/>
      <c r="T59" s="523"/>
      <c r="U59" s="523"/>
      <c r="V59" s="523"/>
      <c r="W59" s="523"/>
      <c r="X59" s="523"/>
      <c r="Y59" s="523"/>
      <c r="Z59" s="523"/>
      <c r="AA59" s="523"/>
      <c r="AB59" s="523"/>
      <c r="AC59" s="523"/>
      <c r="AD59" s="523"/>
    </row>
    <row r="60" spans="1:30" s="287" customFormat="1" ht="13" x14ac:dyDescent="0.3">
      <c r="A60" s="965" t="s">
        <v>149</v>
      </c>
      <c r="B60" s="965"/>
      <c r="C60" s="965"/>
      <c r="D60" s="965"/>
      <c r="E60" s="965"/>
      <c r="F60" s="965"/>
      <c r="G60" s="161"/>
      <c r="H60" s="522"/>
      <c r="I60" s="522"/>
      <c r="J60" s="523"/>
      <c r="K60" s="523"/>
      <c r="L60" s="523"/>
      <c r="M60" s="523"/>
      <c r="N60" s="523"/>
      <c r="O60" s="523"/>
      <c r="P60" s="523"/>
      <c r="Q60" s="523"/>
      <c r="R60" s="523"/>
      <c r="S60" s="523"/>
      <c r="T60" s="523"/>
      <c r="U60" s="523"/>
      <c r="V60" s="523"/>
      <c r="W60" s="523"/>
      <c r="X60" s="523"/>
      <c r="Y60" s="523"/>
      <c r="Z60" s="523"/>
      <c r="AA60" s="523"/>
      <c r="AB60" s="523"/>
      <c r="AC60" s="523"/>
      <c r="AD60" s="523"/>
    </row>
    <row r="61" spans="1:30" s="211" customFormat="1" ht="13" x14ac:dyDescent="0.3">
      <c r="A61" s="161"/>
      <c r="B61" s="161"/>
      <c r="C61" s="161"/>
      <c r="D61" s="161"/>
      <c r="E61" s="161"/>
      <c r="F61" s="161"/>
      <c r="G61" s="161"/>
      <c r="H61" s="522"/>
      <c r="I61" s="522"/>
      <c r="J61" s="523"/>
      <c r="K61" s="523"/>
      <c r="L61" s="523"/>
      <c r="M61" s="523"/>
      <c r="N61" s="523"/>
      <c r="O61" s="523"/>
      <c r="P61" s="523"/>
      <c r="Q61" s="523"/>
      <c r="R61" s="523"/>
      <c r="S61" s="523"/>
      <c r="T61" s="523"/>
      <c r="U61" s="523"/>
      <c r="V61" s="523"/>
      <c r="W61" s="523"/>
      <c r="X61" s="523"/>
      <c r="Y61" s="523"/>
      <c r="Z61" s="523"/>
      <c r="AA61" s="523"/>
      <c r="AB61" s="523"/>
      <c r="AC61" s="523"/>
      <c r="AD61" s="523"/>
    </row>
    <row r="62" spans="1:30" s="211" customFormat="1" ht="25.5" customHeight="1" x14ac:dyDescent="0.3">
      <c r="A62" s="883" t="s">
        <v>151</v>
      </c>
      <c r="B62" s="883"/>
      <c r="C62" s="883"/>
      <c r="D62" s="883"/>
      <c r="E62" s="883"/>
      <c r="F62" s="883"/>
      <c r="G62" s="161"/>
      <c r="H62" s="522"/>
      <c r="I62" s="522"/>
      <c r="J62" s="523"/>
      <c r="K62" s="523"/>
      <c r="L62" s="523"/>
      <c r="M62" s="523"/>
      <c r="N62" s="523"/>
      <c r="O62" s="523"/>
      <c r="P62" s="523"/>
      <c r="Q62" s="523"/>
      <c r="R62" s="523"/>
      <c r="S62" s="523"/>
      <c r="T62" s="523"/>
      <c r="U62" s="523"/>
      <c r="V62" s="523"/>
      <c r="W62" s="523"/>
      <c r="X62" s="523"/>
      <c r="Y62" s="523"/>
      <c r="Z62" s="523"/>
      <c r="AA62" s="523"/>
      <c r="AB62" s="523"/>
      <c r="AC62" s="523"/>
      <c r="AD62" s="523"/>
    </row>
    <row r="63" spans="1:30" s="211" customFormat="1" ht="13" x14ac:dyDescent="0.3">
      <c r="A63" s="88"/>
      <c r="B63" s="88"/>
      <c r="C63" s="88"/>
      <c r="D63" s="88"/>
      <c r="E63" s="88"/>
      <c r="F63" s="88"/>
      <c r="G63" s="161"/>
      <c r="H63" s="522"/>
      <c r="I63" s="522"/>
      <c r="J63" s="523"/>
      <c r="K63" s="523"/>
      <c r="L63" s="523"/>
      <c r="M63" s="523"/>
      <c r="N63" s="523"/>
      <c r="O63" s="523"/>
      <c r="P63" s="523"/>
      <c r="Q63" s="523"/>
      <c r="R63" s="523"/>
      <c r="S63" s="523"/>
      <c r="T63" s="523"/>
      <c r="U63" s="523"/>
      <c r="V63" s="523"/>
      <c r="W63" s="523"/>
      <c r="X63" s="523"/>
      <c r="Y63" s="523"/>
      <c r="Z63" s="523"/>
      <c r="AA63" s="523"/>
      <c r="AB63" s="523"/>
      <c r="AC63" s="523"/>
      <c r="AD63" s="523"/>
    </row>
    <row r="64" spans="1:30" s="211" customFormat="1" ht="13" x14ac:dyDescent="0.3">
      <c r="A64" s="161" t="s">
        <v>152</v>
      </c>
      <c r="B64" s="161"/>
      <c r="C64" s="161"/>
      <c r="D64" s="161"/>
      <c r="E64" s="161"/>
      <c r="F64" s="161"/>
      <c r="G64" s="161"/>
      <c r="H64" s="522"/>
      <c r="I64" s="522"/>
      <c r="J64" s="523"/>
      <c r="K64" s="523"/>
      <c r="L64" s="523"/>
      <c r="M64" s="523"/>
      <c r="N64" s="523"/>
      <c r="O64" s="523"/>
      <c r="P64" s="523"/>
      <c r="Q64" s="523"/>
      <c r="R64" s="523"/>
      <c r="S64" s="523"/>
      <c r="T64" s="523"/>
      <c r="U64" s="523"/>
      <c r="V64" s="523"/>
      <c r="W64" s="523"/>
      <c r="X64" s="523"/>
      <c r="Y64" s="523"/>
      <c r="Z64" s="523"/>
      <c r="AA64" s="523"/>
      <c r="AB64" s="523"/>
      <c r="AC64" s="523"/>
      <c r="AD64" s="523"/>
    </row>
    <row r="65" spans="1:30" s="211" customFormat="1" ht="12.5" x14ac:dyDescent="0.25">
      <c r="A65" s="523"/>
      <c r="B65" s="523"/>
      <c r="C65" s="523"/>
      <c r="D65" s="523"/>
      <c r="E65" s="522"/>
      <c r="F65" s="522"/>
      <c r="G65" s="522"/>
      <c r="H65" s="522"/>
      <c r="I65" s="522"/>
      <c r="J65" s="523"/>
      <c r="K65" s="523"/>
      <c r="L65" s="523"/>
      <c r="M65" s="523"/>
      <c r="N65" s="523"/>
      <c r="O65" s="523"/>
      <c r="P65" s="523"/>
      <c r="Q65" s="523"/>
      <c r="R65" s="523"/>
      <c r="S65" s="523"/>
      <c r="T65" s="523"/>
      <c r="U65" s="523"/>
      <c r="V65" s="523"/>
      <c r="W65" s="523"/>
      <c r="X65" s="523"/>
      <c r="Y65" s="523"/>
      <c r="Z65" s="523"/>
      <c r="AA65" s="523"/>
      <c r="AB65" s="523"/>
      <c r="AC65" s="523"/>
      <c r="AD65" s="523"/>
    </row>
    <row r="66" spans="1:30" s="211" customFormat="1" ht="12.5" x14ac:dyDescent="0.25">
      <c r="A66" s="523"/>
      <c r="B66" s="523"/>
      <c r="C66" s="523"/>
      <c r="D66" s="523"/>
      <c r="E66" s="522"/>
      <c r="F66" s="522"/>
      <c r="G66" s="522"/>
      <c r="H66" s="522"/>
      <c r="I66" s="522"/>
      <c r="J66" s="523"/>
      <c r="K66" s="523"/>
      <c r="L66" s="523"/>
      <c r="M66" s="523"/>
      <c r="N66" s="523"/>
      <c r="O66" s="523"/>
      <c r="P66" s="523"/>
      <c r="Q66" s="523"/>
      <c r="R66" s="523"/>
      <c r="S66" s="523"/>
      <c r="T66" s="523"/>
      <c r="U66" s="523"/>
      <c r="V66" s="523"/>
      <c r="W66" s="523"/>
      <c r="X66" s="523"/>
      <c r="Y66" s="523"/>
      <c r="Z66" s="523"/>
      <c r="AA66" s="523"/>
      <c r="AB66" s="523"/>
      <c r="AC66" s="523"/>
      <c r="AD66" s="523"/>
    </row>
    <row r="67" spans="1:30" s="211" customFormat="1" ht="12.5" x14ac:dyDescent="0.25">
      <c r="A67" s="523"/>
      <c r="B67" s="523"/>
      <c r="C67" s="523"/>
      <c r="D67" s="523"/>
      <c r="E67" s="522"/>
      <c r="F67" s="522"/>
      <c r="G67" s="522"/>
      <c r="H67" s="522"/>
      <c r="I67" s="522"/>
      <c r="J67" s="523"/>
      <c r="K67" s="523"/>
      <c r="L67" s="523"/>
      <c r="M67" s="523"/>
      <c r="N67" s="523"/>
      <c r="O67" s="523"/>
      <c r="P67" s="523"/>
      <c r="Q67" s="523"/>
      <c r="R67" s="523"/>
      <c r="S67" s="523"/>
      <c r="T67" s="523"/>
      <c r="U67" s="523"/>
      <c r="V67" s="523"/>
      <c r="W67" s="523"/>
      <c r="X67" s="523"/>
      <c r="Y67" s="523"/>
      <c r="Z67" s="523"/>
      <c r="AA67" s="523"/>
      <c r="AB67" s="523"/>
      <c r="AC67" s="523"/>
      <c r="AD67" s="523"/>
    </row>
  </sheetData>
  <mergeCells count="12">
    <mergeCell ref="A62:F62"/>
    <mergeCell ref="A1:N1"/>
    <mergeCell ref="L4:M5"/>
    <mergeCell ref="O4:P5"/>
    <mergeCell ref="R4:S5"/>
    <mergeCell ref="Z4:AA5"/>
    <mergeCell ref="AC4:AD5"/>
    <mergeCell ref="B52:C52"/>
    <mergeCell ref="A59:G59"/>
    <mergeCell ref="A60:F60"/>
    <mergeCell ref="U4:U5"/>
    <mergeCell ref="W4:X5"/>
  </mergeCells>
  <pageMargins left="0.7" right="0.7" top="0.75" bottom="0.75" header="0.3" footer="0.3"/>
  <pageSetup paperSize="9" scale="23"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AF41-3989-4F85-83A8-3FA95D3B10B5}">
  <sheetPr>
    <pageSetUpPr fitToPage="1"/>
  </sheetPr>
  <dimension ref="A1:AA89"/>
  <sheetViews>
    <sheetView zoomScaleNormal="100" workbookViewId="0">
      <selection activeCell="A2" sqref="A2"/>
    </sheetView>
  </sheetViews>
  <sheetFormatPr defaultColWidth="8.7265625" defaultRowHeight="14.5" x14ac:dyDescent="0.35"/>
  <cols>
    <col min="1" max="1" width="2.81640625" style="36" customWidth="1"/>
    <col min="2" max="2" width="9.54296875" style="75" customWidth="1"/>
    <col min="3" max="3" width="65.54296875" style="75" customWidth="1"/>
    <col min="4" max="4" width="62.7265625" style="87" customWidth="1"/>
    <col min="5" max="5" width="31.26953125" style="87" bestFit="1" customWidth="1"/>
    <col min="6" max="6" width="22.453125" style="87" customWidth="1"/>
    <col min="7" max="7" width="15.7265625" style="87" customWidth="1"/>
    <col min="8" max="8" width="7.45312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4" width="22" style="75" customWidth="1"/>
    <col min="25" max="25" width="2.26953125" style="75" customWidth="1"/>
    <col min="26" max="27" width="20.7265625" style="75" customWidth="1"/>
    <col min="28" max="16384" width="8.7265625" style="90"/>
  </cols>
  <sheetData>
    <row r="1" spans="1:27" ht="20.5" thickBot="1" x14ac:dyDescent="0.45">
      <c r="A1" s="895" t="s">
        <v>371</v>
      </c>
      <c r="B1" s="896"/>
      <c r="C1" s="896"/>
      <c r="D1" s="896"/>
      <c r="E1" s="896"/>
      <c r="F1" s="896"/>
      <c r="G1" s="896"/>
      <c r="H1" s="896"/>
      <c r="I1" s="896"/>
      <c r="J1" s="897"/>
      <c r="K1" s="1"/>
      <c r="L1" s="2"/>
      <c r="M1" s="2"/>
      <c r="N1" s="2"/>
      <c r="O1" s="2"/>
      <c r="P1" s="2"/>
      <c r="Q1" s="2"/>
      <c r="R1" s="3"/>
      <c r="S1" s="3"/>
      <c r="T1" s="3"/>
      <c r="U1" s="3"/>
      <c r="V1" s="3"/>
      <c r="W1" s="3"/>
      <c r="X1" s="3"/>
      <c r="Y1" s="3"/>
      <c r="Z1" s="3"/>
      <c r="AA1" s="3"/>
    </row>
    <row r="2" spans="1:27" x14ac:dyDescent="0.35">
      <c r="A2" s="4"/>
      <c r="B2" s="5"/>
      <c r="C2" s="5"/>
      <c r="D2" s="6"/>
      <c r="E2" s="6"/>
      <c r="F2" s="6"/>
      <c r="G2" s="5"/>
      <c r="H2" s="5"/>
      <c r="I2" s="7"/>
      <c r="J2" s="7"/>
      <c r="K2" s="7"/>
      <c r="L2" s="7"/>
      <c r="M2" s="7"/>
      <c r="N2" s="7"/>
      <c r="O2" s="7"/>
      <c r="P2" s="7"/>
      <c r="Q2" s="7"/>
      <c r="R2" s="7"/>
      <c r="S2" s="7"/>
      <c r="T2" s="7"/>
      <c r="U2" s="7"/>
      <c r="V2" s="7"/>
      <c r="W2" s="7"/>
      <c r="X2" s="7"/>
      <c r="Y2" s="7"/>
      <c r="Z2" s="7"/>
      <c r="AA2" s="7"/>
    </row>
    <row r="3" spans="1:27" ht="15" thickBot="1" x14ac:dyDescent="0.4"/>
    <row r="4" spans="1:27" s="211" customFormat="1" ht="12.75" customHeight="1"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907" t="s">
        <v>5</v>
      </c>
      <c r="Y4" s="96"/>
      <c r="Z4" s="889" t="s">
        <v>6</v>
      </c>
      <c r="AA4" s="890"/>
    </row>
    <row r="5" spans="1:27" s="211" customFormat="1" ht="27" customHeight="1" thickBot="1" x14ac:dyDescent="0.35">
      <c r="A5" s="97"/>
      <c r="B5" s="13"/>
      <c r="C5" s="13"/>
      <c r="D5" s="98"/>
      <c r="E5" s="98"/>
      <c r="F5" s="98"/>
      <c r="G5" s="99"/>
      <c r="H5" s="95"/>
      <c r="I5" s="13"/>
      <c r="J5" s="891"/>
      <c r="K5" s="892"/>
      <c r="L5" s="13"/>
      <c r="M5" s="891"/>
      <c r="N5" s="892"/>
      <c r="O5" s="13"/>
      <c r="P5" s="891"/>
      <c r="Q5" s="892"/>
      <c r="R5" s="13"/>
      <c r="S5" s="899"/>
      <c r="T5" s="13"/>
      <c r="U5" s="887"/>
      <c r="V5" s="888"/>
      <c r="W5" s="13"/>
      <c r="X5" s="908"/>
      <c r="Y5" s="100"/>
      <c r="Z5" s="891"/>
      <c r="AA5" s="892"/>
    </row>
    <row r="6" spans="1:27" s="211" customFormat="1" ht="13.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08" t="s">
        <v>4</v>
      </c>
      <c r="Y6" s="110"/>
      <c r="Z6" s="111" t="s">
        <v>2</v>
      </c>
      <c r="AA6" s="104" t="s">
        <v>4</v>
      </c>
    </row>
    <row r="7" spans="1:27"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252</v>
      </c>
      <c r="T7" s="13"/>
      <c r="U7" s="11" t="s">
        <v>251</v>
      </c>
      <c r="V7" s="116" t="s">
        <v>27</v>
      </c>
      <c r="W7" s="12"/>
      <c r="X7" s="117" t="s">
        <v>29</v>
      </c>
      <c r="Y7" s="13"/>
      <c r="Z7" s="11" t="s">
        <v>30</v>
      </c>
      <c r="AA7" s="116" t="s">
        <v>31</v>
      </c>
    </row>
    <row r="8" spans="1:27" s="211" customFormat="1" ht="26.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434" t="s">
        <v>255</v>
      </c>
      <c r="Y8" s="13"/>
      <c r="Z8" s="11" t="s">
        <v>41</v>
      </c>
      <c r="AA8" s="116" t="s">
        <v>42</v>
      </c>
    </row>
    <row r="9" spans="1:27" s="287"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68"/>
      <c r="Y9" s="75"/>
      <c r="Z9" s="171"/>
      <c r="AA9" s="172"/>
    </row>
    <row r="10" spans="1:27" s="287"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75"/>
      <c r="Y10" s="75"/>
      <c r="Z10" s="176"/>
      <c r="AA10" s="165"/>
    </row>
    <row r="11" spans="1:27" s="287"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8">
        <v>0</v>
      </c>
      <c r="Y11" s="36"/>
      <c r="Z11" s="140">
        <v>1</v>
      </c>
      <c r="AA11" s="139">
        <v>0</v>
      </c>
    </row>
    <row r="12" spans="1:27" s="287"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8">
        <v>1</v>
      </c>
      <c r="Y12" s="36"/>
      <c r="Z12" s="140">
        <v>1</v>
      </c>
      <c r="AA12" s="139">
        <v>1</v>
      </c>
    </row>
    <row r="13" spans="1:27" s="287"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2"/>
      <c r="Y13" s="36"/>
      <c r="Z13" s="183"/>
      <c r="AA13" s="179"/>
    </row>
    <row r="14" spans="1:27" s="287"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2"/>
      <c r="Y14" s="36"/>
      <c r="Z14" s="183"/>
      <c r="AA14" s="179"/>
    </row>
    <row r="15" spans="1:27" s="287"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2"/>
      <c r="Y15" s="36"/>
      <c r="Z15" s="183"/>
      <c r="AA15" s="179"/>
    </row>
    <row r="16" spans="1:27" s="287"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2"/>
      <c r="Y16" s="36"/>
      <c r="Z16" s="183"/>
      <c r="AA16" s="179"/>
    </row>
    <row r="17" spans="1:27" s="287"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2"/>
      <c r="Y17" s="36"/>
      <c r="Z17" s="183"/>
      <c r="AA17" s="179"/>
    </row>
    <row r="18" spans="1:27" s="287"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2"/>
      <c r="Y18" s="36"/>
      <c r="Z18" s="183"/>
      <c r="AA18" s="179"/>
    </row>
    <row r="19" spans="1:27" s="287"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2"/>
      <c r="Y19" s="36"/>
      <c r="Z19" s="183"/>
      <c r="AA19" s="179"/>
    </row>
    <row r="20" spans="1:27" s="287"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2"/>
      <c r="Y20" s="36"/>
      <c r="Z20" s="183"/>
      <c r="AA20" s="179"/>
    </row>
    <row r="21" spans="1:27" s="287"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2"/>
      <c r="Y21" s="36"/>
      <c r="Z21" s="183"/>
      <c r="AA21" s="179"/>
    </row>
    <row r="22" spans="1:27" s="287"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2"/>
      <c r="Y22" s="36"/>
      <c r="Z22" s="183"/>
      <c r="AA22" s="179"/>
    </row>
    <row r="23" spans="1:27" s="287"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2"/>
      <c r="Y23" s="36"/>
      <c r="Z23" s="183"/>
      <c r="AA23" s="179"/>
    </row>
    <row r="24" spans="1:27" s="287"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2"/>
      <c r="Y24" s="36"/>
      <c r="Z24" s="183"/>
      <c r="AA24" s="179"/>
    </row>
    <row r="25" spans="1:27" s="287"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2"/>
      <c r="Y25" s="36"/>
      <c r="Z25" s="183"/>
      <c r="AA25" s="179"/>
    </row>
    <row r="26" spans="1:27" s="287" customFormat="1" ht="13" x14ac:dyDescent="0.3">
      <c r="A26" s="184"/>
      <c r="B26" s="185"/>
      <c r="C26" s="17" t="s">
        <v>67</v>
      </c>
      <c r="D26" s="20" t="s">
        <v>68</v>
      </c>
      <c r="E26" s="141" t="s">
        <v>69</v>
      </c>
      <c r="F26" s="141" t="s">
        <v>70</v>
      </c>
      <c r="G26" s="40">
        <v>0.21</v>
      </c>
      <c r="H26" s="21"/>
      <c r="I26" s="189"/>
      <c r="J26" s="43">
        <v>1.9145391</v>
      </c>
      <c r="K26" s="42">
        <v>27.983552</v>
      </c>
      <c r="L26" s="177"/>
      <c r="M26" s="43">
        <v>1.9145391</v>
      </c>
      <c r="N26" s="42">
        <v>27.983552</v>
      </c>
      <c r="O26" s="177"/>
      <c r="P26" s="43">
        <v>27.983552</v>
      </c>
      <c r="Q26" s="42">
        <v>27.983552</v>
      </c>
      <c r="R26" s="177"/>
      <c r="S26" s="45"/>
      <c r="T26" s="177"/>
      <c r="U26" s="43"/>
      <c r="V26" s="42"/>
      <c r="W26" s="177"/>
      <c r="X26" s="45"/>
      <c r="Y26" s="36"/>
      <c r="Z26" s="43">
        <v>20.987663999999999</v>
      </c>
      <c r="AA26" s="42"/>
    </row>
    <row r="27" spans="1:27" s="287" customFormat="1" ht="13" x14ac:dyDescent="0.3">
      <c r="A27" s="184"/>
      <c r="B27" s="185"/>
      <c r="C27" s="22" t="s">
        <v>71</v>
      </c>
      <c r="D27" s="20" t="s">
        <v>72</v>
      </c>
      <c r="E27" s="23"/>
      <c r="F27" s="23"/>
      <c r="G27" s="40">
        <v>0.21</v>
      </c>
      <c r="H27" s="21"/>
      <c r="I27" s="189"/>
      <c r="J27" s="43">
        <v>0.15954489999999999</v>
      </c>
      <c r="K27" s="42">
        <v>2.3319627000000001</v>
      </c>
      <c r="L27" s="177"/>
      <c r="M27" s="43">
        <v>0.15954489999999999</v>
      </c>
      <c r="N27" s="42">
        <v>2.3319627000000001</v>
      </c>
      <c r="O27" s="177"/>
      <c r="P27" s="43">
        <v>2.3319627000000001</v>
      </c>
      <c r="Q27" s="42">
        <v>2.3319627000000001</v>
      </c>
      <c r="R27" s="177"/>
      <c r="S27" s="45"/>
      <c r="T27" s="177"/>
      <c r="U27" s="43"/>
      <c r="V27" s="42"/>
      <c r="W27" s="177"/>
      <c r="X27" s="45"/>
      <c r="Y27" s="36"/>
      <c r="Z27" s="43">
        <v>1.748972</v>
      </c>
      <c r="AA27" s="42"/>
    </row>
    <row r="28" spans="1:27" s="287"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33"/>
      <c r="Y28" s="36"/>
      <c r="Z28" s="29"/>
      <c r="AA28" s="190"/>
    </row>
    <row r="29" spans="1:27" s="287"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3"/>
      <c r="Y29" s="36"/>
      <c r="Z29" s="142">
        <v>0.1</v>
      </c>
      <c r="AA29" s="42"/>
    </row>
    <row r="30" spans="1:27" s="287"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3"/>
      <c r="Y30" s="36"/>
      <c r="Z30" s="142">
        <v>796.5</v>
      </c>
      <c r="AA30" s="42"/>
    </row>
    <row r="31" spans="1:27" s="287"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8"/>
      <c r="Y31" s="36"/>
      <c r="Z31" s="135">
        <v>885</v>
      </c>
      <c r="AA31" s="42"/>
    </row>
    <row r="32" spans="1:27" s="287" customFormat="1" ht="13" x14ac:dyDescent="0.3">
      <c r="A32" s="184"/>
      <c r="B32" s="185"/>
      <c r="C32" s="22" t="s">
        <v>78</v>
      </c>
      <c r="D32" s="20" t="s">
        <v>79</v>
      </c>
      <c r="E32" s="141" t="s">
        <v>80</v>
      </c>
      <c r="F32" s="141" t="s">
        <v>70</v>
      </c>
      <c r="G32" s="40">
        <v>0.21</v>
      </c>
      <c r="H32" s="21"/>
      <c r="I32" s="189"/>
      <c r="J32" s="43"/>
      <c r="K32" s="42">
        <v>1.4541999999999999E-3</v>
      </c>
      <c r="L32" s="177"/>
      <c r="M32" s="43"/>
      <c r="N32" s="42">
        <v>1.4541999999999999E-3</v>
      </c>
      <c r="O32" s="177"/>
      <c r="P32" s="43">
        <v>1.4541999999999999E-3</v>
      </c>
      <c r="Q32" s="42">
        <v>1.4541999999999999E-3</v>
      </c>
      <c r="R32" s="177"/>
      <c r="S32" s="45"/>
      <c r="T32" s="177"/>
      <c r="U32" s="43"/>
      <c r="V32" s="42"/>
      <c r="W32" s="177"/>
      <c r="X32" s="45"/>
      <c r="Y32" s="36"/>
      <c r="Z32" s="43">
        <v>1.0907E-3</v>
      </c>
      <c r="AA32" s="42"/>
    </row>
    <row r="33" spans="1:27" s="287" customFormat="1" ht="13" x14ac:dyDescent="0.3">
      <c r="A33" s="184"/>
      <c r="B33" s="185"/>
      <c r="C33" s="22" t="s">
        <v>81</v>
      </c>
      <c r="D33" s="20" t="s">
        <v>79</v>
      </c>
      <c r="E33" s="141" t="s">
        <v>82</v>
      </c>
      <c r="F33" s="53" t="s">
        <v>70</v>
      </c>
      <c r="G33" s="40">
        <v>0.21</v>
      </c>
      <c r="H33" s="21"/>
      <c r="I33" s="189"/>
      <c r="J33" s="43"/>
      <c r="K33" s="42">
        <v>8.0579999999999996E-4</v>
      </c>
      <c r="L33" s="177"/>
      <c r="M33" s="43"/>
      <c r="N33" s="42">
        <v>8.0579999999999996E-4</v>
      </c>
      <c r="O33" s="177"/>
      <c r="P33" s="43">
        <v>8.0579999999999996E-4</v>
      </c>
      <c r="Q33" s="42">
        <v>8.0579999999999996E-4</v>
      </c>
      <c r="R33" s="177"/>
      <c r="S33" s="45"/>
      <c r="T33" s="177"/>
      <c r="U33" s="43"/>
      <c r="V33" s="42"/>
      <c r="W33" s="177"/>
      <c r="X33" s="45"/>
      <c r="Y33" s="36"/>
      <c r="Z33" s="43">
        <v>6.0439999999999995E-4</v>
      </c>
      <c r="AA33" s="42"/>
    </row>
    <row r="34" spans="1:27" s="287" customFormat="1" ht="13" x14ac:dyDescent="0.3">
      <c r="A34" s="184"/>
      <c r="B34" s="185"/>
      <c r="C34" s="24" t="s">
        <v>83</v>
      </c>
      <c r="D34" s="20" t="s">
        <v>79</v>
      </c>
      <c r="E34" s="141" t="s">
        <v>84</v>
      </c>
      <c r="F34" s="53" t="s">
        <v>85</v>
      </c>
      <c r="G34" s="40">
        <v>0.21</v>
      </c>
      <c r="H34" s="187"/>
      <c r="I34" s="163"/>
      <c r="J34" s="43"/>
      <c r="K34" s="42"/>
      <c r="L34" s="177"/>
      <c r="M34" s="43"/>
      <c r="N34" s="42">
        <v>6.9581100000000007E-2</v>
      </c>
      <c r="O34" s="177"/>
      <c r="P34" s="43">
        <v>6.9581100000000007E-2</v>
      </c>
      <c r="Q34" s="42"/>
      <c r="R34" s="177"/>
      <c r="S34" s="45"/>
      <c r="T34" s="177"/>
      <c r="U34" s="43"/>
      <c r="V34" s="42"/>
      <c r="W34" s="177"/>
      <c r="X34" s="45"/>
      <c r="Y34" s="36"/>
      <c r="Z34" s="43">
        <v>5.2185799999999997E-2</v>
      </c>
      <c r="AA34" s="42"/>
    </row>
    <row r="35" spans="1:27" s="287"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2"/>
      <c r="Y35" s="36"/>
      <c r="Z35" s="183"/>
      <c r="AA35" s="179"/>
    </row>
    <row r="36" spans="1:27" s="287"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2"/>
      <c r="Y36" s="36"/>
      <c r="Z36" s="183"/>
      <c r="AA36" s="179"/>
    </row>
    <row r="37" spans="1:27" s="287"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12.636994</v>
      </c>
      <c r="T37" s="177"/>
      <c r="U37" s="43">
        <v>229.32351349999999</v>
      </c>
      <c r="V37" s="42"/>
      <c r="W37" s="177"/>
      <c r="X37" s="45"/>
      <c r="Y37" s="36"/>
      <c r="Z37" s="43"/>
      <c r="AA37" s="42"/>
    </row>
    <row r="38" spans="1:27" s="287"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1.0530828000000001</v>
      </c>
      <c r="T38" s="177"/>
      <c r="U38" s="43">
        <v>19.1102928</v>
      </c>
      <c r="V38" s="42"/>
      <c r="W38" s="177"/>
      <c r="X38" s="45"/>
      <c r="Y38" s="36"/>
      <c r="Z38" s="43"/>
      <c r="AA38" s="42"/>
    </row>
    <row r="39" spans="1:27" s="287"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5"/>
      <c r="Y39" s="36"/>
      <c r="Z39" s="41"/>
      <c r="AA39" s="42"/>
    </row>
    <row r="40" spans="1:27" s="287"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1.5149E-3</v>
      </c>
      <c r="T40" s="177"/>
      <c r="U40" s="41">
        <v>0</v>
      </c>
      <c r="V40" s="42"/>
      <c r="W40" s="177"/>
      <c r="X40" s="45"/>
      <c r="Y40" s="36"/>
      <c r="Z40" s="41"/>
      <c r="AA40" s="42"/>
    </row>
    <row r="41" spans="1:27" s="287"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8.5649999999999995E-4</v>
      </c>
      <c r="T41" s="177"/>
      <c r="U41" s="41">
        <v>0</v>
      </c>
      <c r="V41" s="42"/>
      <c r="W41" s="177"/>
      <c r="X41" s="45"/>
      <c r="Y41" s="36"/>
      <c r="Z41" s="41"/>
      <c r="AA41" s="42"/>
    </row>
    <row r="42" spans="1:27" s="287"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8.5649999999999995E-4</v>
      </c>
      <c r="T42" s="177"/>
      <c r="U42" s="41">
        <v>0</v>
      </c>
      <c r="V42" s="42"/>
      <c r="W42" s="177"/>
      <c r="X42" s="45"/>
      <c r="Y42" s="36"/>
      <c r="Z42" s="41"/>
      <c r="AA42" s="42"/>
    </row>
    <row r="43" spans="1:27" s="287" customFormat="1" ht="13" x14ac:dyDescent="0.3">
      <c r="A43" s="184"/>
      <c r="B43" s="185"/>
      <c r="C43" s="24" t="s">
        <v>93</v>
      </c>
      <c r="D43" s="20" t="s">
        <v>79</v>
      </c>
      <c r="E43" s="141" t="s">
        <v>84</v>
      </c>
      <c r="F43" s="53" t="s">
        <v>85</v>
      </c>
      <c r="G43" s="40">
        <v>0.21</v>
      </c>
      <c r="H43" s="21"/>
      <c r="I43" s="189"/>
      <c r="J43" s="41"/>
      <c r="K43" s="42"/>
      <c r="L43" s="177"/>
      <c r="M43" s="43"/>
      <c r="N43" s="44"/>
      <c r="O43" s="177"/>
      <c r="P43" s="41"/>
      <c r="Q43" s="42"/>
      <c r="R43" s="177"/>
      <c r="S43" s="45">
        <v>6.9581100000000007E-2</v>
      </c>
      <c r="T43" s="177"/>
      <c r="U43" s="41">
        <v>6.9581100000000007E-2</v>
      </c>
      <c r="V43" s="42"/>
      <c r="W43" s="177"/>
      <c r="X43" s="45"/>
      <c r="Y43" s="36"/>
      <c r="Z43" s="41"/>
      <c r="AA43" s="42"/>
    </row>
    <row r="44" spans="1:27" s="287"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82"/>
      <c r="Y44" s="36"/>
      <c r="Z44" s="183"/>
      <c r="AA44" s="179"/>
    </row>
    <row r="45" spans="1:27" s="287" customFormat="1" ht="13" x14ac:dyDescent="0.3">
      <c r="A45" s="184"/>
      <c r="B45" s="14" t="s">
        <v>94</v>
      </c>
      <c r="C45" s="14" t="s">
        <v>256</v>
      </c>
      <c r="D45" s="15"/>
      <c r="E45" s="61"/>
      <c r="F45" s="61"/>
      <c r="G45" s="19"/>
      <c r="H45" s="187"/>
      <c r="I45" s="163"/>
      <c r="J45" s="178"/>
      <c r="K45" s="179"/>
      <c r="L45" s="177"/>
      <c r="M45" s="180"/>
      <c r="N45" s="181"/>
      <c r="O45" s="177"/>
      <c r="P45" s="178"/>
      <c r="Q45" s="179"/>
      <c r="R45" s="177"/>
      <c r="S45" s="182"/>
      <c r="T45" s="177"/>
      <c r="U45" s="178"/>
      <c r="V45" s="179"/>
      <c r="W45" s="177"/>
      <c r="X45" s="182"/>
      <c r="Y45" s="36"/>
      <c r="Z45" s="183"/>
      <c r="AA45" s="179"/>
    </row>
    <row r="46" spans="1:27" s="287"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5.8098400000000001E-2</v>
      </c>
      <c r="W46" s="177"/>
      <c r="X46" s="45">
        <v>5.8098400000000001E-2</v>
      </c>
      <c r="Y46" s="36"/>
      <c r="Z46" s="43"/>
      <c r="AA46" s="42">
        <v>4.3573800000000003E-2</v>
      </c>
    </row>
    <row r="47" spans="1:27" s="287"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3.4859000000000001E-2</v>
      </c>
      <c r="W47" s="177"/>
      <c r="X47" s="45">
        <v>3.4859000000000001E-2</v>
      </c>
      <c r="Y47" s="36"/>
      <c r="Z47" s="43"/>
      <c r="AA47" s="42">
        <v>2.6144299999999999E-2</v>
      </c>
    </row>
    <row r="48" spans="1:27" s="287"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3.4859000000000001E-2</v>
      </c>
      <c r="W48" s="177"/>
      <c r="X48" s="45">
        <v>3.4859000000000001E-2</v>
      </c>
      <c r="Y48" s="36"/>
      <c r="Z48" s="43"/>
      <c r="AA48" s="42"/>
    </row>
    <row r="49" spans="1:27" s="287"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2"/>
      <c r="Y49" s="36"/>
      <c r="Z49" s="183"/>
      <c r="AA49" s="42"/>
    </row>
    <row r="50" spans="1:27" s="287" customFormat="1" ht="13" x14ac:dyDescent="0.3">
      <c r="A50" s="184"/>
      <c r="B50" s="39" t="s">
        <v>96</v>
      </c>
      <c r="C50" s="39" t="s">
        <v>97</v>
      </c>
      <c r="D50" s="37" t="s">
        <v>79</v>
      </c>
      <c r="E50" s="53" t="s">
        <v>98</v>
      </c>
      <c r="F50" s="53" t="s">
        <v>99</v>
      </c>
      <c r="G50" s="70">
        <v>0.21</v>
      </c>
      <c r="H50" s="187"/>
      <c r="I50" s="163"/>
      <c r="J50" s="43">
        <v>2.2800000000000001E-4</v>
      </c>
      <c r="K50" s="42">
        <v>2.2800000000000001E-4</v>
      </c>
      <c r="L50" s="177"/>
      <c r="M50" s="43">
        <v>2.2800000000000001E-4</v>
      </c>
      <c r="N50" s="42">
        <v>2.2800000000000001E-4</v>
      </c>
      <c r="O50" s="177"/>
      <c r="P50" s="43">
        <v>2.2800000000000001E-4</v>
      </c>
      <c r="Q50" s="42">
        <v>2.2800000000000001E-4</v>
      </c>
      <c r="R50" s="177"/>
      <c r="S50" s="45">
        <v>2.2800000000000001E-4</v>
      </c>
      <c r="T50" s="177"/>
      <c r="U50" s="43">
        <v>3.9080000000000001E-4</v>
      </c>
      <c r="V50" s="42">
        <v>3.9080000000000001E-4</v>
      </c>
      <c r="W50" s="177"/>
      <c r="X50" s="45">
        <v>3.9080000000000001E-4</v>
      </c>
      <c r="Y50" s="36"/>
      <c r="Z50" s="41">
        <v>1.7100000000000001E-4</v>
      </c>
      <c r="AA50" s="42">
        <v>2.9310000000000002E-4</v>
      </c>
    </row>
    <row r="51" spans="1:27" s="287"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182"/>
      <c r="Y51" s="36"/>
      <c r="Z51" s="49"/>
      <c r="AA51" s="32"/>
    </row>
    <row r="52" spans="1:27" s="287"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2"/>
      <c r="Y52" s="36"/>
      <c r="Z52" s="183"/>
      <c r="AA52" s="179"/>
    </row>
    <row r="53" spans="1:27" s="287"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6"/>
      <c r="Y53" s="36"/>
      <c r="Z53" s="144">
        <v>61.5</v>
      </c>
      <c r="AA53" s="145"/>
    </row>
    <row r="54" spans="1:27" s="287" customFormat="1" ht="13" x14ac:dyDescent="0.3">
      <c r="A54" s="184"/>
      <c r="B54" s="185"/>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6">
        <v>12.23</v>
      </c>
      <c r="Y54" s="36"/>
      <c r="Z54" s="144"/>
      <c r="AA54" s="145">
        <v>9.17</v>
      </c>
    </row>
    <row r="55" spans="1:27" s="287" customFormat="1" ht="13" x14ac:dyDescent="0.3">
      <c r="A55" s="184"/>
      <c r="B55" s="185"/>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6">
        <v>11.27</v>
      </c>
      <c r="Y55" s="36"/>
      <c r="Z55" s="144"/>
      <c r="AA55" s="145">
        <v>8.4499999999999993</v>
      </c>
    </row>
    <row r="56" spans="1:27" s="287" customFormat="1" ht="13" x14ac:dyDescent="0.3">
      <c r="A56" s="184"/>
      <c r="B56" s="185"/>
      <c r="C56" s="195"/>
      <c r="D56" s="186"/>
      <c r="E56" s="61"/>
      <c r="F56" s="61"/>
      <c r="G56" s="19"/>
      <c r="H56" s="196"/>
      <c r="I56" s="163"/>
      <c r="J56" s="197"/>
      <c r="K56" s="192"/>
      <c r="L56" s="193"/>
      <c r="M56" s="197"/>
      <c r="N56" s="192"/>
      <c r="O56" s="193"/>
      <c r="P56" s="197"/>
      <c r="Q56" s="192"/>
      <c r="R56" s="193"/>
      <c r="S56" s="182"/>
      <c r="T56" s="193"/>
      <c r="U56" s="191"/>
      <c r="V56" s="190"/>
      <c r="W56" s="193"/>
      <c r="X56" s="182"/>
      <c r="Y56" s="36"/>
      <c r="Z56" s="198"/>
      <c r="AA56" s="192"/>
    </row>
    <row r="57" spans="1:27" s="287"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7"/>
      <c r="Y57" s="36"/>
      <c r="Z57" s="59"/>
      <c r="AA57" s="56"/>
    </row>
    <row r="58" spans="1:27" s="287" customFormat="1" ht="13" x14ac:dyDescent="0.3">
      <c r="A58" s="184"/>
      <c r="B58" s="39"/>
      <c r="C58" s="194" t="s">
        <v>89</v>
      </c>
      <c r="D58" s="37" t="s">
        <v>79</v>
      </c>
      <c r="E58" s="53" t="s">
        <v>110</v>
      </c>
      <c r="F58" s="53" t="s">
        <v>111</v>
      </c>
      <c r="G58" s="70">
        <v>0.21</v>
      </c>
      <c r="H58" s="54"/>
      <c r="I58" s="163"/>
      <c r="J58" s="43">
        <v>1.7440000000000001E-4</v>
      </c>
      <c r="K58" s="42">
        <v>4.3994999999999998E-3</v>
      </c>
      <c r="L58" s="177"/>
      <c r="M58" s="43">
        <v>1.7440000000000001E-4</v>
      </c>
      <c r="N58" s="42">
        <v>4.3994999999999998E-3</v>
      </c>
      <c r="O58" s="177"/>
      <c r="P58" s="43">
        <v>4.3994999999999998E-3</v>
      </c>
      <c r="Q58" s="42">
        <v>4.3994999999999998E-3</v>
      </c>
      <c r="R58" s="177"/>
      <c r="S58" s="45">
        <v>4.9246999999999997E-3</v>
      </c>
      <c r="T58" s="177"/>
      <c r="U58" s="43">
        <v>3.9351700000000003E-2</v>
      </c>
      <c r="V58" s="44">
        <v>3.9351700000000003E-2</v>
      </c>
      <c r="W58" s="177"/>
      <c r="X58" s="45">
        <v>3.9351700000000003E-2</v>
      </c>
      <c r="Y58" s="36"/>
      <c r="Z58" s="43">
        <v>3.2996000000000002E-3</v>
      </c>
      <c r="AA58" s="42">
        <v>2.95138E-2</v>
      </c>
    </row>
    <row r="59" spans="1:27" s="287" customFormat="1" ht="13" x14ac:dyDescent="0.3">
      <c r="A59" s="184"/>
      <c r="B59" s="39"/>
      <c r="C59" s="194" t="s">
        <v>90</v>
      </c>
      <c r="D59" s="37" t="s">
        <v>79</v>
      </c>
      <c r="E59" s="53" t="s">
        <v>110</v>
      </c>
      <c r="F59" s="53" t="s">
        <v>111</v>
      </c>
      <c r="G59" s="70">
        <v>0.21</v>
      </c>
      <c r="H59" s="54"/>
      <c r="I59" s="163"/>
      <c r="J59" s="43">
        <v>1.7440000000000001E-4</v>
      </c>
      <c r="K59" s="42">
        <v>4.3994999999999998E-3</v>
      </c>
      <c r="L59" s="177"/>
      <c r="M59" s="43">
        <v>1.7440000000000001E-4</v>
      </c>
      <c r="N59" s="42">
        <v>4.3994999999999998E-3</v>
      </c>
      <c r="O59" s="177"/>
      <c r="P59" s="43">
        <v>4.3994999999999998E-3</v>
      </c>
      <c r="Q59" s="42">
        <v>4.3994999999999998E-3</v>
      </c>
      <c r="R59" s="177"/>
      <c r="S59" s="45">
        <v>4.9246999999999997E-3</v>
      </c>
      <c r="T59" s="177"/>
      <c r="U59" s="43">
        <v>3.9351700000000003E-2</v>
      </c>
      <c r="V59" s="44">
        <v>3.9351700000000003E-2</v>
      </c>
      <c r="W59" s="177"/>
      <c r="X59" s="45">
        <v>3.9351700000000003E-2</v>
      </c>
      <c r="Y59" s="36"/>
      <c r="Z59" s="43">
        <v>3.2996000000000002E-3</v>
      </c>
      <c r="AA59" s="42">
        <v>2.95138E-2</v>
      </c>
    </row>
    <row r="60" spans="1:27" s="287" customFormat="1" ht="13" x14ac:dyDescent="0.3">
      <c r="A60" s="184"/>
      <c r="B60" s="39"/>
      <c r="C60" s="194" t="s">
        <v>91</v>
      </c>
      <c r="D60" s="37" t="s">
        <v>79</v>
      </c>
      <c r="E60" s="53" t="s">
        <v>112</v>
      </c>
      <c r="F60" s="53" t="s">
        <v>111</v>
      </c>
      <c r="G60" s="70">
        <v>0.21</v>
      </c>
      <c r="H60" s="54"/>
      <c r="I60" s="163"/>
      <c r="J60" s="43"/>
      <c r="K60" s="42"/>
      <c r="L60" s="177"/>
      <c r="M60" s="43"/>
      <c r="N60" s="42">
        <v>1.3198999999999999E-3</v>
      </c>
      <c r="O60" s="177"/>
      <c r="P60" s="43">
        <v>1.3198999999999999E-3</v>
      </c>
      <c r="Q60" s="42">
        <v>1.3198999999999999E-3</v>
      </c>
      <c r="R60" s="177"/>
      <c r="S60" s="45">
        <v>1.4774E-3</v>
      </c>
      <c r="T60" s="177"/>
      <c r="U60" s="43">
        <v>1.18055E-2</v>
      </c>
      <c r="V60" s="44">
        <v>1.18055E-2</v>
      </c>
      <c r="W60" s="177"/>
      <c r="X60" s="45">
        <v>1.18055E-2</v>
      </c>
      <c r="Y60" s="36"/>
      <c r="Z60" s="43"/>
      <c r="AA60" s="42"/>
    </row>
    <row r="61" spans="1:27" s="287"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182"/>
      <c r="Y61" s="36"/>
      <c r="Z61" s="49"/>
      <c r="AA61" s="32"/>
    </row>
    <row r="62" spans="1:27" s="287"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82"/>
      <c r="Y62" s="36"/>
      <c r="Z62" s="198"/>
      <c r="AA62" s="192"/>
    </row>
    <row r="63" spans="1:27" s="287" customFormat="1" ht="13" x14ac:dyDescent="0.3">
      <c r="A63" s="184"/>
      <c r="B63" s="39" t="s">
        <v>115</v>
      </c>
      <c r="C63" s="39" t="s">
        <v>116</v>
      </c>
      <c r="D63" s="37" t="s">
        <v>79</v>
      </c>
      <c r="E63" s="53" t="s">
        <v>117</v>
      </c>
      <c r="F63" s="53" t="s">
        <v>118</v>
      </c>
      <c r="G63" s="70">
        <v>0.21</v>
      </c>
      <c r="H63" s="187"/>
      <c r="I63" s="199"/>
      <c r="J63" s="43">
        <v>0</v>
      </c>
      <c r="K63" s="42">
        <v>3.4039999999999998E-4</v>
      </c>
      <c r="L63" s="177"/>
      <c r="M63" s="43">
        <v>0</v>
      </c>
      <c r="N63" s="42">
        <v>3.4039999999999998E-4</v>
      </c>
      <c r="O63" s="177"/>
      <c r="P63" s="43">
        <v>3.4039999999999998E-4</v>
      </c>
      <c r="Q63" s="42">
        <v>3.4039999999999998E-4</v>
      </c>
      <c r="R63" s="177"/>
      <c r="S63" s="45">
        <v>3.4640000000000002E-4</v>
      </c>
      <c r="T63" s="177"/>
      <c r="U63" s="43">
        <v>1.5171E-3</v>
      </c>
      <c r="V63" s="44">
        <v>1.5171E-3</v>
      </c>
      <c r="W63" s="177"/>
      <c r="X63" s="45">
        <v>1.5171E-3</v>
      </c>
      <c r="Y63" s="36"/>
      <c r="Z63" s="41">
        <v>2.5530000000000003E-4</v>
      </c>
      <c r="AA63" s="42">
        <v>1.1378E-3</v>
      </c>
    </row>
    <row r="64" spans="1:27" s="287"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182"/>
      <c r="Y64" s="75"/>
      <c r="Z64" s="67"/>
      <c r="AA64" s="64"/>
    </row>
    <row r="65" spans="1:27" s="287"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182"/>
      <c r="Y65" s="75"/>
      <c r="Z65" s="204"/>
      <c r="AA65" s="201"/>
    </row>
    <row r="66" spans="1:27" s="287"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71"/>
      <c r="V66" s="42"/>
      <c r="W66" s="177"/>
      <c r="X66" s="45"/>
      <c r="Y66" s="36"/>
      <c r="Z66" s="41">
        <v>0.48399999999999999</v>
      </c>
      <c r="AA66" s="42"/>
    </row>
    <row r="67" spans="1:27" s="287" customFormat="1" ht="13" x14ac:dyDescent="0.3">
      <c r="A67" s="184"/>
      <c r="B67" s="185"/>
      <c r="C67" s="185"/>
      <c r="D67" s="37"/>
      <c r="E67" s="61"/>
      <c r="F67" s="61"/>
      <c r="G67" s="19"/>
      <c r="H67" s="21"/>
      <c r="I67" s="163"/>
      <c r="J67" s="63"/>
      <c r="K67" s="64"/>
      <c r="L67" s="187"/>
      <c r="M67" s="63"/>
      <c r="N67" s="64"/>
      <c r="O67" s="187"/>
      <c r="P67" s="63"/>
      <c r="Q67" s="64"/>
      <c r="R67" s="187"/>
      <c r="S67" s="182"/>
      <c r="T67" s="187"/>
      <c r="U67" s="71"/>
      <c r="V67" s="42"/>
      <c r="W67" s="187"/>
      <c r="X67" s="182"/>
      <c r="Y67" s="75"/>
      <c r="Z67" s="65"/>
      <c r="AA67" s="66"/>
    </row>
    <row r="68" spans="1:27" s="287"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71"/>
      <c r="V68" s="42"/>
      <c r="W68" s="177"/>
      <c r="X68" s="45"/>
      <c r="Y68" s="36"/>
      <c r="Z68" s="41">
        <v>1.1587399999999999E-2</v>
      </c>
      <c r="AA68" s="42"/>
    </row>
    <row r="69" spans="1:27" s="287" customFormat="1" ht="13" x14ac:dyDescent="0.3">
      <c r="A69" s="184"/>
      <c r="B69" s="185"/>
      <c r="C69" s="205"/>
      <c r="D69" s="69"/>
      <c r="E69" s="53"/>
      <c r="F69" s="53"/>
      <c r="G69" s="70"/>
      <c r="H69" s="187"/>
      <c r="I69" s="163"/>
      <c r="J69" s="71"/>
      <c r="K69" s="72"/>
      <c r="L69" s="163"/>
      <c r="M69" s="71"/>
      <c r="N69" s="72"/>
      <c r="O69" s="163"/>
      <c r="P69" s="71"/>
      <c r="Q69" s="72"/>
      <c r="R69" s="163"/>
      <c r="S69" s="73"/>
      <c r="T69" s="163"/>
      <c r="U69" s="71"/>
      <c r="V69" s="74"/>
      <c r="W69" s="163"/>
      <c r="X69" s="73"/>
      <c r="Y69" s="75"/>
      <c r="Z69" s="76"/>
      <c r="AA69" s="72"/>
    </row>
    <row r="70" spans="1:27" s="287"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45"/>
      <c r="Y70" s="75"/>
      <c r="Z70" s="154"/>
      <c r="AA70" s="153"/>
    </row>
    <row r="71" spans="1:27" s="287"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182"/>
      <c r="Y71" s="75"/>
      <c r="Z71" s="204"/>
      <c r="AA71" s="201"/>
    </row>
    <row r="72" spans="1:27" s="287"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182"/>
      <c r="Y72" s="75"/>
      <c r="Z72" s="204"/>
      <c r="AA72" s="201"/>
    </row>
    <row r="73" spans="1:27" s="287" customFormat="1" ht="13" x14ac:dyDescent="0.25">
      <c r="A73" s="206"/>
      <c r="B73" s="185" t="s">
        <v>132</v>
      </c>
      <c r="C73" s="207" t="s">
        <v>133</v>
      </c>
      <c r="D73" s="37" t="s">
        <v>79</v>
      </c>
      <c r="E73" s="155" t="s">
        <v>134</v>
      </c>
      <c r="F73" s="155" t="s">
        <v>135</v>
      </c>
      <c r="G73" s="156">
        <v>0.21</v>
      </c>
      <c r="H73" s="77"/>
      <c r="I73" s="177"/>
      <c r="J73" s="43">
        <v>1.29E-5</v>
      </c>
      <c r="K73" s="42">
        <v>3.3179999999999999E-4</v>
      </c>
      <c r="L73" s="177"/>
      <c r="M73" s="43">
        <v>1.29E-5</v>
      </c>
      <c r="N73" s="42">
        <v>3.3179999999999999E-4</v>
      </c>
      <c r="O73" s="177"/>
      <c r="P73" s="43">
        <v>3.3179999999999999E-4</v>
      </c>
      <c r="Q73" s="42">
        <v>3.3179999999999999E-4</v>
      </c>
      <c r="R73" s="177"/>
      <c r="S73" s="45">
        <v>3.5209999999999999E-4</v>
      </c>
      <c r="T73" s="177"/>
      <c r="U73" s="43">
        <v>2.0676000000000002E-3</v>
      </c>
      <c r="V73" s="44">
        <v>2.0676000000000002E-3</v>
      </c>
      <c r="W73" s="177"/>
      <c r="X73" s="45">
        <v>2.0676000000000002E-3</v>
      </c>
      <c r="Y73" s="36"/>
      <c r="Z73" s="43">
        <v>2.4889999999999998E-4</v>
      </c>
      <c r="AA73" s="44">
        <v>1.5506999999999999E-3</v>
      </c>
    </row>
    <row r="74" spans="1:27" s="287" customFormat="1" ht="33.65" customHeight="1" x14ac:dyDescent="0.25">
      <c r="A74" s="206"/>
      <c r="B74" s="208" t="s">
        <v>136</v>
      </c>
      <c r="C74" s="207" t="s">
        <v>137</v>
      </c>
      <c r="D74" s="37" t="s">
        <v>79</v>
      </c>
      <c r="E74" s="155" t="s">
        <v>138</v>
      </c>
      <c r="F74" s="155" t="s">
        <v>139</v>
      </c>
      <c r="G74" s="156">
        <v>0.21</v>
      </c>
      <c r="H74" s="77"/>
      <c r="I74" s="177"/>
      <c r="J74" s="43">
        <v>3.9999999999999998E-6</v>
      </c>
      <c r="K74" s="42">
        <v>1.019E-4</v>
      </c>
      <c r="L74" s="177"/>
      <c r="M74" s="43">
        <v>3.9999999999999998E-6</v>
      </c>
      <c r="N74" s="42">
        <v>1.019E-4</v>
      </c>
      <c r="O74" s="177"/>
      <c r="P74" s="43">
        <v>1.019E-4</v>
      </c>
      <c r="Q74" s="42">
        <v>1.019E-4</v>
      </c>
      <c r="R74" s="177"/>
      <c r="S74" s="45">
        <v>1.082E-4</v>
      </c>
      <c r="T74" s="177"/>
      <c r="U74" s="43">
        <v>6.3520000000000004E-4</v>
      </c>
      <c r="V74" s="44">
        <v>6.3520000000000004E-4</v>
      </c>
      <c r="W74" s="177"/>
      <c r="X74" s="45">
        <v>6.3520000000000004E-4</v>
      </c>
      <c r="Y74" s="36"/>
      <c r="Z74" s="43">
        <v>7.64E-5</v>
      </c>
      <c r="AA74" s="44">
        <v>4.7639999999999998E-4</v>
      </c>
    </row>
    <row r="75" spans="1:27" s="287"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8"/>
      <c r="Y75" s="75"/>
      <c r="Z75" s="67"/>
      <c r="AA75" s="64"/>
    </row>
    <row r="76" spans="1:27" s="287" customFormat="1" ht="13"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460">
        <v>78.989999999999995</v>
      </c>
      <c r="Y76" s="36"/>
      <c r="Z76" s="198"/>
      <c r="AA76" s="192"/>
    </row>
    <row r="77" spans="1:27" s="287"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5"/>
      <c r="Y77" s="13"/>
      <c r="Z77" s="86"/>
      <c r="AA77" s="81"/>
    </row>
    <row r="78" spans="1:27" s="211" customFormat="1" ht="13.5" customHeight="1" x14ac:dyDescent="0.3">
      <c r="A78" s="75"/>
      <c r="B78" s="12"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row>
    <row r="79" spans="1:27" s="211" customFormat="1" ht="14.25" customHeight="1" x14ac:dyDescent="0.3">
      <c r="A79" s="75"/>
      <c r="B79" s="901" t="s">
        <v>145</v>
      </c>
      <c r="C79" s="901"/>
      <c r="D79" s="212"/>
      <c r="E79" s="87"/>
      <c r="F79" s="87"/>
      <c r="G79" s="87"/>
      <c r="H79" s="87"/>
      <c r="I79" s="75"/>
      <c r="J79" s="75"/>
      <c r="K79" s="75"/>
      <c r="L79" s="75"/>
      <c r="M79" s="75"/>
      <c r="N79" s="75"/>
      <c r="O79" s="75"/>
      <c r="P79" s="75"/>
      <c r="Q79" s="75"/>
      <c r="R79" s="75"/>
      <c r="S79" s="75"/>
      <c r="T79" s="75"/>
      <c r="U79" s="75"/>
      <c r="V79" s="75"/>
      <c r="W79" s="75"/>
      <c r="X79" s="75"/>
      <c r="Y79" s="75"/>
      <c r="Z79" s="75"/>
      <c r="AA79" s="75"/>
    </row>
    <row r="80" spans="1:27" s="211" customFormat="1" ht="59.2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row>
    <row r="81" spans="1:27" s="211" customFormat="1" ht="16.5" customHeight="1" x14ac:dyDescent="0.25">
      <c r="A81" s="75"/>
      <c r="B81" s="901" t="s">
        <v>146</v>
      </c>
      <c r="C81" s="901"/>
      <c r="D81" s="901"/>
      <c r="E81" s="901"/>
      <c r="F81" s="901"/>
      <c r="G81" s="901"/>
      <c r="H81" s="87"/>
      <c r="I81" s="75"/>
      <c r="J81" s="75"/>
      <c r="K81" s="75"/>
      <c r="L81" s="75"/>
      <c r="M81" s="75"/>
      <c r="N81" s="75"/>
      <c r="O81" s="75"/>
      <c r="P81" s="75"/>
      <c r="Q81" s="75"/>
      <c r="R81" s="75"/>
      <c r="S81" s="75"/>
      <c r="T81" s="75"/>
      <c r="U81" s="75"/>
      <c r="V81" s="75"/>
      <c r="W81" s="75"/>
      <c r="X81" s="75"/>
      <c r="Y81" s="75"/>
      <c r="Z81" s="75"/>
      <c r="AA81" s="75"/>
    </row>
    <row r="82" spans="1:27" s="211" customFormat="1" ht="15.75" customHeight="1" x14ac:dyDescent="0.25">
      <c r="A82" s="75"/>
      <c r="B82" s="909" t="s">
        <v>147</v>
      </c>
      <c r="C82" s="909"/>
      <c r="D82" s="909"/>
      <c r="E82" s="909"/>
      <c r="F82" s="909"/>
      <c r="G82" s="909"/>
      <c r="H82" s="380"/>
      <c r="I82" s="75"/>
      <c r="J82" s="75"/>
      <c r="K82" s="75"/>
      <c r="L82" s="75"/>
      <c r="M82" s="75"/>
      <c r="N82" s="75"/>
      <c r="O82" s="75"/>
      <c r="P82" s="75"/>
      <c r="Q82" s="75"/>
      <c r="R82" s="75"/>
      <c r="S82" s="75"/>
      <c r="T82" s="75"/>
      <c r="U82" s="75"/>
      <c r="V82" s="75"/>
      <c r="W82" s="75"/>
      <c r="X82" s="75"/>
      <c r="Y82" s="75"/>
      <c r="Z82" s="75"/>
      <c r="AA82" s="75"/>
    </row>
    <row r="83" spans="1:27" s="211" customFormat="1" ht="16.5" customHeight="1" x14ac:dyDescent="0.25">
      <c r="A83" s="75"/>
      <c r="B83" s="901" t="s">
        <v>249</v>
      </c>
      <c r="C83" s="901"/>
      <c r="D83" s="901"/>
      <c r="E83" s="901"/>
      <c r="F83" s="901"/>
      <c r="G83" s="901"/>
      <c r="H83" s="901"/>
      <c r="I83" s="75"/>
      <c r="J83" s="75"/>
      <c r="K83" s="75"/>
      <c r="L83" s="75"/>
      <c r="M83" s="75"/>
      <c r="N83" s="75"/>
      <c r="O83" s="75"/>
      <c r="P83" s="75"/>
      <c r="Q83" s="75"/>
      <c r="R83" s="75"/>
      <c r="S83" s="75"/>
      <c r="T83" s="75"/>
      <c r="U83" s="75"/>
      <c r="V83" s="75"/>
      <c r="W83" s="75"/>
      <c r="X83" s="75"/>
      <c r="Y83" s="75"/>
      <c r="Z83" s="75"/>
      <c r="AA83" s="75"/>
    </row>
    <row r="84" spans="1:27" s="287" customFormat="1" ht="29.25" customHeight="1" x14ac:dyDescent="0.25">
      <c r="A84" s="75"/>
      <c r="B84" s="906" t="s">
        <v>248</v>
      </c>
      <c r="C84" s="906"/>
      <c r="D84" s="906"/>
      <c r="E84" s="906"/>
      <c r="F84" s="906"/>
      <c r="G84" s="906"/>
      <c r="H84" s="380"/>
      <c r="I84" s="75"/>
      <c r="J84" s="75"/>
      <c r="K84" s="75"/>
      <c r="L84" s="75"/>
      <c r="M84" s="75"/>
      <c r="N84" s="75"/>
      <c r="O84" s="75"/>
      <c r="P84" s="75"/>
      <c r="Q84" s="75"/>
      <c r="R84" s="75"/>
      <c r="S84" s="75"/>
      <c r="T84" s="75"/>
      <c r="U84" s="75"/>
      <c r="V84" s="75"/>
      <c r="W84" s="75"/>
      <c r="X84" s="75"/>
      <c r="Y84" s="75"/>
      <c r="Z84" s="75"/>
      <c r="AA84" s="75"/>
    </row>
    <row r="85" spans="1:27" s="211" customFormat="1" ht="15.75" customHeight="1" x14ac:dyDescent="0.25">
      <c r="A85" s="75"/>
      <c r="B85" s="12" t="s">
        <v>150</v>
      </c>
      <c r="C85" s="36"/>
      <c r="D85" s="380"/>
      <c r="E85" s="380"/>
      <c r="F85" s="380"/>
      <c r="G85" s="380"/>
      <c r="H85" s="380"/>
      <c r="I85" s="75"/>
      <c r="J85" s="75"/>
      <c r="K85" s="75"/>
      <c r="L85" s="75"/>
      <c r="M85" s="75"/>
      <c r="N85" s="75"/>
      <c r="O85" s="75"/>
      <c r="P85" s="75"/>
      <c r="Q85" s="75"/>
      <c r="R85" s="75"/>
      <c r="S85" s="75"/>
      <c r="T85" s="75"/>
      <c r="U85" s="75"/>
      <c r="V85" s="75"/>
      <c r="W85" s="75"/>
      <c r="X85" s="75"/>
      <c r="Y85" s="75"/>
      <c r="Z85" s="75"/>
      <c r="AA85" s="75"/>
    </row>
    <row r="86" spans="1:27" s="211" customFormat="1" ht="33.75" customHeight="1" x14ac:dyDescent="0.25">
      <c r="A86" s="75"/>
      <c r="B86" s="901" t="s">
        <v>151</v>
      </c>
      <c r="C86" s="901"/>
      <c r="D86" s="901"/>
      <c r="E86" s="901"/>
      <c r="F86" s="901"/>
      <c r="G86" s="901"/>
      <c r="H86" s="380"/>
      <c r="I86" s="75"/>
      <c r="J86" s="75"/>
      <c r="K86" s="75"/>
      <c r="L86" s="75"/>
      <c r="M86" s="75"/>
      <c r="N86" s="75"/>
      <c r="O86" s="75"/>
      <c r="P86" s="75"/>
      <c r="Q86" s="75"/>
      <c r="R86" s="75"/>
      <c r="S86" s="75"/>
      <c r="T86" s="75"/>
      <c r="U86" s="75"/>
      <c r="V86" s="75"/>
      <c r="W86" s="75"/>
      <c r="X86" s="75"/>
      <c r="Y86" s="75"/>
      <c r="Z86" s="75"/>
      <c r="AA86" s="75"/>
    </row>
    <row r="87" spans="1:27" s="211" customFormat="1" ht="18" customHeight="1" x14ac:dyDescent="0.25">
      <c r="A87" s="75"/>
      <c r="B87" s="12" t="s">
        <v>152</v>
      </c>
      <c r="C87" s="36"/>
      <c r="D87" s="380"/>
      <c r="E87" s="380"/>
      <c r="F87" s="380"/>
      <c r="G87" s="380"/>
      <c r="H87" s="380"/>
      <c r="I87" s="75"/>
      <c r="J87" s="75"/>
      <c r="K87" s="75"/>
      <c r="L87" s="75"/>
      <c r="M87" s="75"/>
      <c r="N87" s="75"/>
      <c r="O87" s="75"/>
      <c r="P87" s="75"/>
      <c r="Q87" s="75"/>
      <c r="R87" s="75"/>
      <c r="S87" s="75"/>
      <c r="T87" s="75"/>
      <c r="U87" s="75"/>
      <c r="V87" s="75"/>
      <c r="W87" s="75"/>
      <c r="X87" s="75"/>
      <c r="Y87" s="75"/>
      <c r="Z87" s="75"/>
      <c r="AA87" s="75"/>
    </row>
    <row r="88" spans="1:27"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row>
    <row r="89" spans="1:27" x14ac:dyDescent="0.35">
      <c r="B89" s="89"/>
    </row>
  </sheetData>
  <mergeCells count="15">
    <mergeCell ref="A1:J1"/>
    <mergeCell ref="J4:K5"/>
    <mergeCell ref="M4:N5"/>
    <mergeCell ref="P4:Q5"/>
    <mergeCell ref="S4:S5"/>
    <mergeCell ref="B83:H83"/>
    <mergeCell ref="B84:G84"/>
    <mergeCell ref="B86:G86"/>
    <mergeCell ref="X4:X5"/>
    <mergeCell ref="Z4:AA5"/>
    <mergeCell ref="B76:C76"/>
    <mergeCell ref="B79:C79"/>
    <mergeCell ref="B81:G81"/>
    <mergeCell ref="B82:G82"/>
    <mergeCell ref="U4:V5"/>
  </mergeCells>
  <pageMargins left="0.7" right="0.7" top="0.75" bottom="0.75" header="0.3" footer="0.3"/>
  <pageSetup paperSize="9" scale="25"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E447-07A0-44BE-A894-E51D35A5E2A1}">
  <sheetPr>
    <pageSetUpPr fitToPage="1"/>
  </sheetPr>
  <dimension ref="A1:AD63"/>
  <sheetViews>
    <sheetView zoomScaleNormal="100" workbookViewId="0">
      <selection activeCell="B63" sqref="B63"/>
    </sheetView>
  </sheetViews>
  <sheetFormatPr defaultColWidth="8.7265625" defaultRowHeight="12.5" x14ac:dyDescent="0.35"/>
  <cols>
    <col min="1" max="1" width="2.81640625" style="623" customWidth="1"/>
    <col min="2" max="2" width="36.453125" style="623" bestFit="1" customWidth="1"/>
    <col min="3" max="3" width="60.26953125" style="623" customWidth="1"/>
    <col min="4" max="4" width="49.453125" style="623" customWidth="1"/>
    <col min="5" max="5" width="10.1796875" style="562" customWidth="1"/>
    <col min="6" max="6" width="33.1796875" style="562" bestFit="1" customWidth="1"/>
    <col min="7" max="7" width="20.54296875" style="562" customWidth="1"/>
    <col min="8" max="8" width="20.1796875" style="562" customWidth="1"/>
    <col min="9" max="9" width="3.7265625" style="562" customWidth="1"/>
    <col min="10" max="10" width="2.81640625" style="623" customWidth="1"/>
    <col min="11" max="11" width="17.54296875" style="623" customWidth="1"/>
    <col min="12" max="13" width="20.7265625" style="623" customWidth="1"/>
    <col min="14" max="14" width="3.7265625" style="623" customWidth="1"/>
    <col min="15" max="16" width="20.7265625" style="623" customWidth="1"/>
    <col min="17" max="17" width="3.7265625" style="623" customWidth="1"/>
    <col min="18" max="19" width="20.7265625" style="623" customWidth="1"/>
    <col min="20" max="20" width="3.7265625" style="623" customWidth="1"/>
    <col min="21" max="21" width="20.7265625" style="623" customWidth="1"/>
    <col min="22" max="22" width="3.7265625" style="623" customWidth="1"/>
    <col min="23" max="24" width="20.7265625" style="623" customWidth="1"/>
    <col min="25" max="25" width="3.7265625" style="623" customWidth="1"/>
    <col min="26" max="26" width="22.7265625" style="623" customWidth="1"/>
    <col min="27" max="27" width="3.7265625" style="623" customWidth="1"/>
    <col min="28" max="29" width="20.7265625" style="623" customWidth="1"/>
    <col min="30" max="16384" width="8.7265625" style="386"/>
  </cols>
  <sheetData>
    <row r="1" spans="1:29" ht="20.5" thickBot="1" x14ac:dyDescent="0.4">
      <c r="A1" s="903" t="s">
        <v>375</v>
      </c>
      <c r="B1" s="904"/>
      <c r="C1" s="904"/>
      <c r="D1" s="904"/>
      <c r="E1" s="904"/>
      <c r="F1" s="904"/>
      <c r="G1" s="904"/>
      <c r="H1" s="904"/>
      <c r="I1" s="904"/>
      <c r="J1" s="904"/>
      <c r="K1" s="904"/>
      <c r="L1" s="904"/>
      <c r="M1" s="904"/>
      <c r="N1" s="905"/>
      <c r="O1" s="459"/>
      <c r="P1" s="459"/>
      <c r="Q1" s="459"/>
      <c r="R1" s="459"/>
      <c r="S1" s="459"/>
      <c r="T1" s="459"/>
      <c r="U1" s="459"/>
      <c r="V1" s="459"/>
      <c r="W1" s="459"/>
      <c r="X1" s="459"/>
      <c r="Y1" s="459"/>
      <c r="Z1" s="459"/>
      <c r="AA1" s="459"/>
      <c r="AB1" s="459"/>
      <c r="AC1" s="459"/>
    </row>
    <row r="2" spans="1:29" ht="13" x14ac:dyDescent="0.35">
      <c r="A2" s="686"/>
      <c r="B2" s="626"/>
      <c r="C2" s="626"/>
      <c r="D2" s="626"/>
      <c r="E2" s="626"/>
      <c r="F2" s="626"/>
      <c r="G2" s="626"/>
      <c r="H2" s="626"/>
      <c r="I2" s="626"/>
      <c r="J2" s="626"/>
      <c r="K2" s="459"/>
      <c r="L2" s="459"/>
      <c r="M2" s="459"/>
      <c r="N2" s="459"/>
      <c r="O2" s="459"/>
      <c r="P2" s="459"/>
      <c r="Q2" s="459"/>
      <c r="R2" s="459"/>
      <c r="S2" s="459"/>
      <c r="T2" s="459"/>
      <c r="U2" s="459"/>
      <c r="V2" s="459"/>
      <c r="W2" s="459"/>
      <c r="X2" s="459"/>
      <c r="Y2" s="459"/>
      <c r="Z2" s="459"/>
      <c r="AA2" s="459"/>
      <c r="AB2" s="459"/>
      <c r="AC2" s="459"/>
    </row>
    <row r="3" spans="1:29" ht="13.5" thickBot="1" x14ac:dyDescent="0.4">
      <c r="A3" s="627"/>
      <c r="B3" s="627"/>
      <c r="C3" s="627"/>
      <c r="D3" s="628"/>
    </row>
    <row r="4" spans="1:29" ht="12.75" customHeight="1" x14ac:dyDescent="0.35">
      <c r="A4" s="629"/>
      <c r="B4" s="630"/>
      <c r="C4" s="630"/>
      <c r="D4" s="631"/>
      <c r="E4" s="632"/>
      <c r="F4" s="633"/>
      <c r="G4" s="633"/>
      <c r="H4" s="633"/>
      <c r="K4" s="536"/>
      <c r="L4" s="889" t="s">
        <v>0</v>
      </c>
      <c r="M4" s="890"/>
      <c r="N4" s="12"/>
      <c r="O4" s="889" t="s">
        <v>1</v>
      </c>
      <c r="P4" s="890"/>
      <c r="Q4" s="12"/>
      <c r="R4" s="889" t="s">
        <v>2</v>
      </c>
      <c r="S4" s="890"/>
      <c r="T4" s="12"/>
      <c r="U4" s="898" t="s">
        <v>3</v>
      </c>
      <c r="V4" s="12"/>
      <c r="W4" s="885" t="s">
        <v>4</v>
      </c>
      <c r="X4" s="886"/>
      <c r="Y4" s="12"/>
      <c r="Z4" s="907" t="s">
        <v>5</v>
      </c>
      <c r="AA4" s="442"/>
      <c r="AB4" s="889" t="s">
        <v>6</v>
      </c>
      <c r="AC4" s="890"/>
    </row>
    <row r="5" spans="1:29" ht="24.75" customHeight="1" thickBot="1" x14ac:dyDescent="0.4">
      <c r="A5" s="634"/>
      <c r="B5" s="627"/>
      <c r="C5" s="627"/>
      <c r="D5" s="628"/>
      <c r="F5" s="635"/>
      <c r="G5" s="635"/>
      <c r="H5" s="635"/>
      <c r="K5" s="536"/>
      <c r="L5" s="891"/>
      <c r="M5" s="892"/>
      <c r="N5" s="12"/>
      <c r="O5" s="891"/>
      <c r="P5" s="892"/>
      <c r="Q5" s="12"/>
      <c r="R5" s="891"/>
      <c r="S5" s="892"/>
      <c r="T5" s="12"/>
      <c r="U5" s="899"/>
      <c r="V5" s="12"/>
      <c r="W5" s="887"/>
      <c r="X5" s="888"/>
      <c r="Y5" s="12"/>
      <c r="Z5" s="908"/>
      <c r="AA5" s="110"/>
      <c r="AB5" s="891"/>
      <c r="AC5" s="892"/>
    </row>
    <row r="6" spans="1:29" ht="13.5" thickBot="1" x14ac:dyDescent="0.4">
      <c r="A6" s="636"/>
      <c r="E6" s="628"/>
      <c r="F6" s="637" t="s">
        <v>7</v>
      </c>
      <c r="G6" s="638" t="s">
        <v>8</v>
      </c>
      <c r="H6" s="637" t="s">
        <v>363</v>
      </c>
      <c r="I6" s="639"/>
      <c r="K6" s="230" t="s">
        <v>10</v>
      </c>
      <c r="L6" s="103" t="s">
        <v>11</v>
      </c>
      <c r="M6" s="104" t="s">
        <v>12</v>
      </c>
      <c r="N6" s="12"/>
      <c r="O6" s="752" t="s">
        <v>13</v>
      </c>
      <c r="P6" s="463" t="s">
        <v>13</v>
      </c>
      <c r="Q6" s="12"/>
      <c r="R6" s="107" t="s">
        <v>13</v>
      </c>
      <c r="S6" s="106" t="s">
        <v>14</v>
      </c>
      <c r="T6" s="12"/>
      <c r="U6" s="108" t="s">
        <v>15</v>
      </c>
      <c r="V6" s="12"/>
      <c r="W6" s="109" t="s">
        <v>15</v>
      </c>
      <c r="X6" s="10" t="s">
        <v>153</v>
      </c>
      <c r="Y6" s="12"/>
      <c r="Z6" s="108" t="s">
        <v>4</v>
      </c>
      <c r="AA6" s="110"/>
      <c r="AB6" s="111" t="s">
        <v>2</v>
      </c>
      <c r="AC6" s="104" t="s">
        <v>4</v>
      </c>
    </row>
    <row r="7" spans="1:29" ht="13.5" thickBot="1" x14ac:dyDescent="0.4">
      <c r="A7" s="640"/>
      <c r="B7" s="536"/>
      <c r="C7" s="536"/>
      <c r="D7" s="536"/>
      <c r="E7" s="230"/>
      <c r="F7" s="641"/>
      <c r="G7" s="641"/>
      <c r="H7" s="641"/>
      <c r="I7" s="230"/>
      <c r="J7" s="536"/>
      <c r="K7" s="230" t="s">
        <v>18</v>
      </c>
      <c r="L7" s="11" t="s">
        <v>19</v>
      </c>
      <c r="M7" s="116" t="s">
        <v>20</v>
      </c>
      <c r="N7" s="12"/>
      <c r="O7" s="11" t="s">
        <v>21</v>
      </c>
      <c r="P7" s="464" t="s">
        <v>22</v>
      </c>
      <c r="Q7" s="12"/>
      <c r="R7" s="11" t="s">
        <v>23</v>
      </c>
      <c r="S7" s="116" t="s">
        <v>24</v>
      </c>
      <c r="T7" s="12"/>
      <c r="U7" s="117" t="s">
        <v>252</v>
      </c>
      <c r="V7" s="12"/>
      <c r="W7" s="11" t="s">
        <v>251</v>
      </c>
      <c r="X7" s="116" t="s">
        <v>27</v>
      </c>
      <c r="Y7" s="12"/>
      <c r="Z7" s="117" t="s">
        <v>29</v>
      </c>
      <c r="AA7" s="12"/>
      <c r="AB7" s="11" t="s">
        <v>30</v>
      </c>
      <c r="AC7" s="116" t="s">
        <v>31</v>
      </c>
    </row>
    <row r="8" spans="1:29" ht="26.5" thickBot="1" x14ac:dyDescent="0.4">
      <c r="A8" s="645"/>
      <c r="B8" s="646"/>
      <c r="C8" s="646"/>
      <c r="D8" s="646"/>
      <c r="E8" s="647"/>
      <c r="F8" s="648"/>
      <c r="G8" s="648"/>
      <c r="H8" s="648"/>
      <c r="I8" s="230"/>
      <c r="J8" s="536"/>
      <c r="K8" s="230" t="s">
        <v>32</v>
      </c>
      <c r="L8" s="11" t="s">
        <v>33</v>
      </c>
      <c r="M8" s="116" t="s">
        <v>34</v>
      </c>
      <c r="N8" s="12"/>
      <c r="O8" s="436"/>
      <c r="P8" s="802"/>
      <c r="Q8" s="12"/>
      <c r="R8" s="11" t="s">
        <v>35</v>
      </c>
      <c r="S8" s="116" t="s">
        <v>36</v>
      </c>
      <c r="T8" s="12"/>
      <c r="U8" s="117" t="s">
        <v>37</v>
      </c>
      <c r="V8" s="12"/>
      <c r="W8" s="11" t="s">
        <v>38</v>
      </c>
      <c r="X8" s="116" t="s">
        <v>29</v>
      </c>
      <c r="Y8" s="12"/>
      <c r="Z8" s="434" t="s">
        <v>255</v>
      </c>
      <c r="AA8" s="12"/>
      <c r="AB8" s="11" t="s">
        <v>41</v>
      </c>
      <c r="AC8" s="116" t="s">
        <v>42</v>
      </c>
    </row>
    <row r="9" spans="1:29" s="383" customFormat="1" ht="13" x14ac:dyDescent="0.35">
      <c r="A9" s="307" t="s">
        <v>166</v>
      </c>
      <c r="B9" s="308"/>
      <c r="C9" s="308"/>
      <c r="D9" s="308"/>
      <c r="E9" s="309"/>
      <c r="F9" s="550"/>
      <c r="G9" s="550"/>
      <c r="H9" s="550"/>
      <c r="I9" s="230"/>
      <c r="J9" s="551"/>
      <c r="K9" s="552"/>
      <c r="L9" s="649"/>
      <c r="M9" s="567"/>
      <c r="N9" s="568"/>
      <c r="O9" s="803"/>
      <c r="P9" s="573"/>
      <c r="Q9" s="568"/>
      <c r="R9" s="649"/>
      <c r="S9" s="567"/>
      <c r="T9" s="568"/>
      <c r="U9" s="804"/>
      <c r="V9" s="568"/>
      <c r="W9" s="572"/>
      <c r="X9" s="573"/>
      <c r="Y9" s="568"/>
      <c r="Z9" s="804"/>
      <c r="AA9" s="230"/>
      <c r="AB9" s="569"/>
      <c r="AC9" s="567"/>
    </row>
    <row r="10" spans="1:29" s="383" customFormat="1" ht="13" x14ac:dyDescent="0.35">
      <c r="A10" s="307"/>
      <c r="B10" s="308"/>
      <c r="C10" s="308" t="s">
        <v>44</v>
      </c>
      <c r="D10" s="308"/>
      <c r="E10" s="309"/>
      <c r="F10" s="805" t="s">
        <v>167</v>
      </c>
      <c r="G10" s="400"/>
      <c r="H10" s="806"/>
      <c r="I10" s="230"/>
      <c r="J10" s="551"/>
      <c r="K10" s="552"/>
      <c r="L10" s="566"/>
      <c r="M10" s="567"/>
      <c r="N10" s="568"/>
      <c r="O10" s="572"/>
      <c r="P10" s="573"/>
      <c r="Q10" s="568"/>
      <c r="R10" s="569"/>
      <c r="S10" s="567"/>
      <c r="T10" s="568"/>
      <c r="U10" s="650"/>
      <c r="V10" s="568"/>
      <c r="W10" s="572"/>
      <c r="X10" s="573"/>
      <c r="Y10" s="568"/>
      <c r="Z10" s="650"/>
      <c r="AA10" s="230"/>
      <c r="AB10" s="569"/>
      <c r="AC10" s="567"/>
    </row>
    <row r="11" spans="1:29" s="383" customFormat="1" ht="13" x14ac:dyDescent="0.35">
      <c r="A11" s="307"/>
      <c r="B11" s="315"/>
      <c r="C11" s="315"/>
      <c r="D11" s="315"/>
      <c r="E11" s="316"/>
      <c r="F11" s="430" t="s">
        <v>47</v>
      </c>
      <c r="G11" s="400"/>
      <c r="H11" s="806"/>
      <c r="I11" s="562"/>
      <c r="J11" s="536"/>
      <c r="K11" s="552"/>
      <c r="L11" s="807"/>
      <c r="M11" s="808"/>
      <c r="N11" s="563"/>
      <c r="O11" s="809"/>
      <c r="P11" s="810"/>
      <c r="Q11" s="563"/>
      <c r="R11" s="811"/>
      <c r="S11" s="808"/>
      <c r="T11" s="563"/>
      <c r="U11" s="812"/>
      <c r="V11" s="563"/>
      <c r="W11" s="809"/>
      <c r="X11" s="810"/>
      <c r="Y11" s="563"/>
      <c r="Z11" s="812"/>
      <c r="AA11" s="813"/>
      <c r="AB11" s="811"/>
      <c r="AC11" s="808"/>
    </row>
    <row r="12" spans="1:29" s="383" customFormat="1" ht="13" x14ac:dyDescent="0.35">
      <c r="A12" s="318"/>
      <c r="B12" s="315"/>
      <c r="C12" s="315" t="s">
        <v>48</v>
      </c>
      <c r="D12" s="315"/>
      <c r="E12" s="319" t="s">
        <v>49</v>
      </c>
      <c r="F12" s="805" t="s">
        <v>168</v>
      </c>
      <c r="G12" s="400"/>
      <c r="H12" s="806"/>
      <c r="I12" s="562"/>
      <c r="J12" s="551"/>
      <c r="K12" s="552"/>
      <c r="L12" s="429"/>
      <c r="M12" s="428"/>
      <c r="N12" s="563"/>
      <c r="O12" s="429"/>
      <c r="P12" s="795"/>
      <c r="Q12" s="563"/>
      <c r="R12" s="429"/>
      <c r="S12" s="428"/>
      <c r="T12" s="563"/>
      <c r="U12" s="651"/>
      <c r="V12" s="563"/>
      <c r="W12" s="429"/>
      <c r="X12" s="565"/>
      <c r="Y12" s="563"/>
      <c r="Z12" s="651"/>
      <c r="AA12" s="563"/>
      <c r="AB12" s="429"/>
      <c r="AC12" s="428"/>
    </row>
    <row r="13" spans="1:29" s="383" customFormat="1" ht="13" x14ac:dyDescent="0.35">
      <c r="A13" s="318"/>
      <c r="B13" s="315"/>
      <c r="C13" s="315" t="s">
        <v>51</v>
      </c>
      <c r="D13" s="315"/>
      <c r="E13" s="319" t="s">
        <v>49</v>
      </c>
      <c r="F13" s="805" t="s">
        <v>169</v>
      </c>
      <c r="G13" s="400"/>
      <c r="H13" s="806"/>
      <c r="I13" s="562"/>
      <c r="J13" s="551"/>
      <c r="K13" s="552"/>
      <c r="L13" s="566"/>
      <c r="M13" s="567"/>
      <c r="N13" s="568"/>
      <c r="O13" s="572"/>
      <c r="P13" s="573"/>
      <c r="Q13" s="568"/>
      <c r="R13" s="569"/>
      <c r="S13" s="567"/>
      <c r="T13" s="568"/>
      <c r="U13" s="650"/>
      <c r="V13" s="568"/>
      <c r="W13" s="572"/>
      <c r="X13" s="573"/>
      <c r="Y13" s="568"/>
      <c r="Z13" s="650"/>
      <c r="AA13" s="230"/>
      <c r="AB13" s="569"/>
      <c r="AC13" s="567"/>
    </row>
    <row r="14" spans="1:29" s="383" customFormat="1" ht="13" x14ac:dyDescent="0.35">
      <c r="A14" s="318"/>
      <c r="B14" s="315"/>
      <c r="C14" s="315" t="s">
        <v>170</v>
      </c>
      <c r="D14" s="315"/>
      <c r="E14" s="319" t="s">
        <v>49</v>
      </c>
      <c r="F14" s="805" t="s">
        <v>171</v>
      </c>
      <c r="G14" s="400"/>
      <c r="H14" s="806"/>
      <c r="I14" s="562"/>
      <c r="J14" s="551"/>
      <c r="K14" s="552"/>
      <c r="L14" s="566"/>
      <c r="M14" s="567"/>
      <c r="N14" s="568"/>
      <c r="O14" s="572"/>
      <c r="P14" s="573"/>
      <c r="Q14" s="568"/>
      <c r="R14" s="569"/>
      <c r="S14" s="567"/>
      <c r="T14" s="568"/>
      <c r="U14" s="650"/>
      <c r="V14" s="568"/>
      <c r="W14" s="572"/>
      <c r="X14" s="573"/>
      <c r="Y14" s="568"/>
      <c r="Z14" s="650"/>
      <c r="AA14" s="230"/>
      <c r="AB14" s="569"/>
      <c r="AC14" s="567"/>
    </row>
    <row r="15" spans="1:29" s="383" customFormat="1" ht="13" x14ac:dyDescent="0.35">
      <c r="A15" s="318"/>
      <c r="B15" s="315"/>
      <c r="C15" s="315"/>
      <c r="D15" s="315"/>
      <c r="E15" s="319"/>
      <c r="F15" s="805"/>
      <c r="G15" s="814"/>
      <c r="H15" s="815"/>
      <c r="I15" s="562"/>
      <c r="J15" s="551"/>
      <c r="K15" s="552"/>
      <c r="L15" s="566"/>
      <c r="M15" s="567"/>
      <c r="N15" s="568"/>
      <c r="O15" s="572"/>
      <c r="P15" s="573"/>
      <c r="Q15" s="568"/>
      <c r="R15" s="569"/>
      <c r="S15" s="567"/>
      <c r="T15" s="568"/>
      <c r="U15" s="650"/>
      <c r="V15" s="568"/>
      <c r="W15" s="572"/>
      <c r="X15" s="573"/>
      <c r="Y15" s="568"/>
      <c r="Z15" s="650"/>
      <c r="AA15" s="230"/>
      <c r="AB15" s="569"/>
      <c r="AC15" s="567"/>
    </row>
    <row r="16" spans="1:29" s="383" customFormat="1" ht="13" x14ac:dyDescent="0.35">
      <c r="A16" s="318" t="s">
        <v>172</v>
      </c>
      <c r="B16" s="322" t="s">
        <v>173</v>
      </c>
      <c r="C16" s="322"/>
      <c r="D16" s="322"/>
      <c r="E16" s="323"/>
      <c r="F16" s="425"/>
      <c r="G16" s="425"/>
      <c r="H16" s="816"/>
      <c r="I16" s="576"/>
      <c r="J16" s="577"/>
      <c r="K16" s="552"/>
      <c r="L16" s="569"/>
      <c r="M16" s="567"/>
      <c r="N16" s="568"/>
      <c r="O16" s="572"/>
      <c r="P16" s="573"/>
      <c r="Q16" s="568"/>
      <c r="R16" s="569"/>
      <c r="S16" s="567"/>
      <c r="T16" s="568"/>
      <c r="U16" s="650"/>
      <c r="V16" s="568"/>
      <c r="W16" s="572"/>
      <c r="X16" s="573"/>
      <c r="Y16" s="568"/>
      <c r="Z16" s="650"/>
      <c r="AA16" s="562"/>
      <c r="AB16" s="569"/>
      <c r="AC16" s="567"/>
    </row>
    <row r="17" spans="1:29" s="383" customFormat="1" ht="13" x14ac:dyDescent="0.35">
      <c r="A17" s="318"/>
      <c r="B17" s="322"/>
      <c r="C17" s="322"/>
      <c r="D17" s="322"/>
      <c r="E17" s="323"/>
      <c r="F17" s="425"/>
      <c r="G17" s="425"/>
      <c r="H17" s="816"/>
      <c r="I17" s="576"/>
      <c r="J17" s="577"/>
      <c r="K17" s="552"/>
      <c r="L17" s="569"/>
      <c r="M17" s="567"/>
      <c r="N17" s="568"/>
      <c r="O17" s="572"/>
      <c r="P17" s="573"/>
      <c r="Q17" s="568"/>
      <c r="R17" s="569"/>
      <c r="S17" s="567"/>
      <c r="T17" s="568"/>
      <c r="U17" s="650"/>
      <c r="V17" s="568"/>
      <c r="W17" s="572"/>
      <c r="X17" s="573"/>
      <c r="Y17" s="568"/>
      <c r="Z17" s="650"/>
      <c r="AA17" s="562"/>
      <c r="AB17" s="569"/>
      <c r="AC17" s="567"/>
    </row>
    <row r="18" spans="1:29" s="383" customFormat="1" ht="13" x14ac:dyDescent="0.35">
      <c r="A18" s="328"/>
      <c r="B18" s="282"/>
      <c r="C18" s="329" t="s">
        <v>174</v>
      </c>
      <c r="D18" s="329"/>
      <c r="E18" s="319"/>
      <c r="F18" s="400"/>
      <c r="G18" s="400"/>
      <c r="H18" s="806"/>
      <c r="I18" s="562"/>
      <c r="J18" s="577"/>
      <c r="K18" s="552"/>
      <c r="L18" s="569"/>
      <c r="M18" s="567"/>
      <c r="N18" s="568"/>
      <c r="O18" s="572"/>
      <c r="P18" s="573"/>
      <c r="Q18" s="568"/>
      <c r="R18" s="569"/>
      <c r="S18" s="567"/>
      <c r="T18" s="568"/>
      <c r="U18" s="650"/>
      <c r="V18" s="568"/>
      <c r="W18" s="572"/>
      <c r="X18" s="573"/>
      <c r="Y18" s="568"/>
      <c r="Z18" s="650"/>
      <c r="AA18" s="562"/>
      <c r="AB18" s="569"/>
      <c r="AC18" s="567"/>
    </row>
    <row r="19" spans="1:29" s="383" customFormat="1" ht="13" x14ac:dyDescent="0.35">
      <c r="A19" s="328"/>
      <c r="B19" s="282"/>
      <c r="C19" s="330" t="s">
        <v>175</v>
      </c>
      <c r="D19" s="330"/>
      <c r="E19" s="319"/>
      <c r="F19" s="400"/>
      <c r="G19" s="400"/>
      <c r="H19" s="806"/>
      <c r="I19" s="562"/>
      <c r="J19" s="577"/>
      <c r="K19" s="552"/>
      <c r="L19" s="569"/>
      <c r="M19" s="567"/>
      <c r="N19" s="568"/>
      <c r="O19" s="572"/>
      <c r="P19" s="573"/>
      <c r="Q19" s="568"/>
      <c r="R19" s="569"/>
      <c r="S19" s="567"/>
      <c r="T19" s="568"/>
      <c r="U19" s="650"/>
      <c r="V19" s="568"/>
      <c r="W19" s="572"/>
      <c r="X19" s="573"/>
      <c r="Y19" s="568"/>
      <c r="Z19" s="650"/>
      <c r="AA19" s="562"/>
      <c r="AB19" s="569"/>
      <c r="AC19" s="567"/>
    </row>
    <row r="20" spans="1:29" s="383" customFormat="1" ht="13" x14ac:dyDescent="0.35">
      <c r="A20" s="328"/>
      <c r="B20" s="282"/>
      <c r="C20" s="331" t="s">
        <v>66</v>
      </c>
      <c r="D20" s="331"/>
      <c r="E20" s="319"/>
      <c r="F20" s="400"/>
      <c r="G20" s="400"/>
      <c r="H20" s="806"/>
      <c r="I20" s="562"/>
      <c r="J20" s="577"/>
      <c r="K20" s="552"/>
      <c r="L20" s="569"/>
      <c r="M20" s="567"/>
      <c r="N20" s="568"/>
      <c r="O20" s="572"/>
      <c r="P20" s="573"/>
      <c r="Q20" s="568"/>
      <c r="R20" s="569"/>
      <c r="S20" s="567"/>
      <c r="T20" s="568"/>
      <c r="U20" s="650"/>
      <c r="V20" s="568"/>
      <c r="W20" s="572"/>
      <c r="X20" s="573"/>
      <c r="Y20" s="568"/>
      <c r="Z20" s="650"/>
      <c r="AA20" s="562"/>
      <c r="AB20" s="569"/>
      <c r="AC20" s="567"/>
    </row>
    <row r="21" spans="1:29" s="383" customFormat="1" ht="13" x14ac:dyDescent="0.35">
      <c r="A21" s="328"/>
      <c r="B21" s="282"/>
      <c r="C21" s="331" t="s">
        <v>67</v>
      </c>
      <c r="D21" s="331"/>
      <c r="E21" s="319" t="s">
        <v>68</v>
      </c>
      <c r="F21" s="805"/>
      <c r="G21" s="805"/>
      <c r="H21" s="815"/>
      <c r="I21" s="562"/>
      <c r="J21" s="577"/>
      <c r="K21" s="552"/>
      <c r="L21" s="402">
        <v>42.588354099999997</v>
      </c>
      <c r="M21" s="401">
        <v>42.588354099999997</v>
      </c>
      <c r="N21" s="579"/>
      <c r="O21" s="402">
        <v>42.588354099999997</v>
      </c>
      <c r="P21" s="603">
        <v>42.588354099999997</v>
      </c>
      <c r="Q21" s="579"/>
      <c r="R21" s="402">
        <v>42.588354099999997</v>
      </c>
      <c r="S21" s="401">
        <v>42.588354099999997</v>
      </c>
      <c r="T21" s="579"/>
      <c r="U21" s="403">
        <v>42.588354099999997</v>
      </c>
      <c r="V21" s="579"/>
      <c r="W21" s="402">
        <v>42.588354099999997</v>
      </c>
      <c r="X21" s="581"/>
      <c r="Y21" s="579"/>
      <c r="Z21" s="403"/>
      <c r="AA21" s="579"/>
      <c r="AB21" s="402">
        <v>42.588354099999997</v>
      </c>
      <c r="AC21" s="401"/>
    </row>
    <row r="22" spans="1:29" s="383" customFormat="1" ht="13" x14ac:dyDescent="0.35">
      <c r="A22" s="328"/>
      <c r="B22" s="282"/>
      <c r="C22" s="337" t="s">
        <v>176</v>
      </c>
      <c r="D22" s="337"/>
      <c r="E22" s="319" t="s">
        <v>72</v>
      </c>
      <c r="F22" s="805" t="s">
        <v>69</v>
      </c>
      <c r="G22" s="805" t="s">
        <v>177</v>
      </c>
      <c r="H22" s="817">
        <v>0.21</v>
      </c>
      <c r="I22" s="562"/>
      <c r="J22" s="562"/>
      <c r="K22" s="552"/>
      <c r="L22" s="402">
        <v>3.5490295000000001</v>
      </c>
      <c r="M22" s="401">
        <v>3.5490295000000001</v>
      </c>
      <c r="N22" s="579"/>
      <c r="O22" s="402">
        <v>3.5490295000000001</v>
      </c>
      <c r="P22" s="603">
        <v>3.5490295000000001</v>
      </c>
      <c r="Q22" s="579"/>
      <c r="R22" s="402">
        <v>3.5490295000000001</v>
      </c>
      <c r="S22" s="401">
        <v>3.5490295000000001</v>
      </c>
      <c r="T22" s="579"/>
      <c r="U22" s="403">
        <v>3.5490295000000001</v>
      </c>
      <c r="V22" s="579"/>
      <c r="W22" s="402">
        <v>3.5490295000000001</v>
      </c>
      <c r="X22" s="581"/>
      <c r="Y22" s="579"/>
      <c r="Z22" s="403"/>
      <c r="AA22" s="579"/>
      <c r="AB22" s="402">
        <v>3.5490295000000001</v>
      </c>
      <c r="AC22" s="401"/>
    </row>
    <row r="23" spans="1:29" s="383" customFormat="1" ht="13" x14ac:dyDescent="0.35">
      <c r="A23" s="328"/>
      <c r="B23" s="282"/>
      <c r="C23" s="337"/>
      <c r="D23" s="337"/>
      <c r="E23" s="337" t="s">
        <v>178</v>
      </c>
      <c r="F23" s="805" t="s">
        <v>179</v>
      </c>
      <c r="G23" s="805"/>
      <c r="H23" s="817"/>
      <c r="I23" s="582"/>
      <c r="J23" s="583"/>
      <c r="K23" s="552"/>
      <c r="L23" s="417">
        <v>0.9</v>
      </c>
      <c r="M23" s="416">
        <v>0.75</v>
      </c>
      <c r="N23" s="584"/>
      <c r="O23" s="417">
        <v>0.9</v>
      </c>
      <c r="P23" s="800">
        <v>0.75</v>
      </c>
      <c r="Q23" s="584"/>
      <c r="R23" s="417">
        <v>0.75</v>
      </c>
      <c r="S23" s="416">
        <v>0.75</v>
      </c>
      <c r="T23" s="584"/>
      <c r="U23" s="418">
        <v>1</v>
      </c>
      <c r="V23" s="584"/>
      <c r="W23" s="417">
        <v>1</v>
      </c>
      <c r="X23" s="586"/>
      <c r="Y23" s="584"/>
      <c r="Z23" s="418"/>
      <c r="AA23" s="584"/>
      <c r="AB23" s="417">
        <v>0.75</v>
      </c>
      <c r="AC23" s="416"/>
    </row>
    <row r="24" spans="1:29" s="383" customFormat="1" ht="13" x14ac:dyDescent="0.35">
      <c r="A24" s="328"/>
      <c r="B24" s="282"/>
      <c r="C24" s="337" t="s">
        <v>180</v>
      </c>
      <c r="D24" s="337"/>
      <c r="E24" s="319" t="s">
        <v>79</v>
      </c>
      <c r="F24" s="805" t="s">
        <v>80</v>
      </c>
      <c r="G24" s="805" t="s">
        <v>177</v>
      </c>
      <c r="H24" s="817">
        <v>0.21</v>
      </c>
      <c r="I24" s="562"/>
      <c r="J24" s="563"/>
      <c r="K24" s="552"/>
      <c r="L24" s="402"/>
      <c r="M24" s="401"/>
      <c r="N24" s="579"/>
      <c r="O24" s="402"/>
      <c r="P24" s="603"/>
      <c r="Q24" s="579"/>
      <c r="R24" s="402"/>
      <c r="S24" s="401"/>
      <c r="T24" s="579"/>
      <c r="U24" s="403"/>
      <c r="V24" s="579"/>
      <c r="W24" s="402"/>
      <c r="X24" s="581">
        <v>8.3105000000000002E-3</v>
      </c>
      <c r="Y24" s="579"/>
      <c r="Z24" s="403">
        <v>8.3105000000000002E-3</v>
      </c>
      <c r="AA24" s="579"/>
      <c r="AB24" s="402"/>
      <c r="AC24" s="401">
        <v>8.3105000000000002E-3</v>
      </c>
    </row>
    <row r="25" spans="1:29" s="383" customFormat="1" ht="13" x14ac:dyDescent="0.35">
      <c r="A25" s="328"/>
      <c r="B25" s="282"/>
      <c r="C25" s="337" t="s">
        <v>181</v>
      </c>
      <c r="D25" s="337"/>
      <c r="E25" s="319" t="s">
        <v>79</v>
      </c>
      <c r="F25" s="805" t="s">
        <v>82</v>
      </c>
      <c r="G25" s="805" t="s">
        <v>177</v>
      </c>
      <c r="H25" s="817">
        <v>0.21</v>
      </c>
      <c r="I25" s="562"/>
      <c r="J25" s="562"/>
      <c r="K25" s="587"/>
      <c r="L25" s="402"/>
      <c r="M25" s="401"/>
      <c r="N25" s="579"/>
      <c r="O25" s="402"/>
      <c r="P25" s="603"/>
      <c r="Q25" s="579"/>
      <c r="R25" s="402"/>
      <c r="S25" s="401"/>
      <c r="T25" s="579"/>
      <c r="U25" s="403"/>
      <c r="V25" s="579"/>
      <c r="W25" s="402"/>
      <c r="X25" s="581">
        <v>8.3105000000000002E-3</v>
      </c>
      <c r="Y25" s="579"/>
      <c r="Z25" s="403">
        <v>8.3105000000000002E-3</v>
      </c>
      <c r="AA25" s="579"/>
      <c r="AB25" s="402"/>
      <c r="AC25" s="401">
        <v>8.3105000000000002E-3</v>
      </c>
    </row>
    <row r="26" spans="1:29" s="383" customFormat="1" ht="13" x14ac:dyDescent="0.35">
      <c r="A26" s="328"/>
      <c r="B26" s="282"/>
      <c r="C26" s="337" t="s">
        <v>182</v>
      </c>
      <c r="D26" s="337"/>
      <c r="E26" s="319" t="s">
        <v>79</v>
      </c>
      <c r="F26" s="805" t="s">
        <v>92</v>
      </c>
      <c r="G26" s="805" t="s">
        <v>177</v>
      </c>
      <c r="H26" s="817">
        <v>0.21</v>
      </c>
      <c r="I26" s="562"/>
      <c r="J26" s="562"/>
      <c r="K26" s="587"/>
      <c r="L26" s="402"/>
      <c r="M26" s="401"/>
      <c r="N26" s="579"/>
      <c r="O26" s="402"/>
      <c r="P26" s="603"/>
      <c r="Q26" s="579"/>
      <c r="R26" s="402"/>
      <c r="S26" s="401"/>
      <c r="T26" s="579"/>
      <c r="U26" s="403"/>
      <c r="V26" s="579"/>
      <c r="W26" s="402"/>
      <c r="X26" s="581">
        <v>8.3105000000000002E-3</v>
      </c>
      <c r="Y26" s="579"/>
      <c r="Z26" s="403">
        <v>8.3105000000000002E-3</v>
      </c>
      <c r="AA26" s="579"/>
      <c r="AB26" s="402"/>
      <c r="AC26" s="401">
        <v>8.3105000000000002E-3</v>
      </c>
    </row>
    <row r="27" spans="1:29" s="383" customFormat="1" ht="13" x14ac:dyDescent="0.35">
      <c r="A27" s="328"/>
      <c r="B27" s="282"/>
      <c r="C27" s="337"/>
      <c r="D27" s="337"/>
      <c r="E27" s="319"/>
      <c r="F27" s="805"/>
      <c r="G27" s="805"/>
      <c r="H27" s="817"/>
      <c r="I27" s="562"/>
      <c r="J27" s="562"/>
      <c r="K27" s="587"/>
      <c r="L27" s="589"/>
      <c r="M27" s="590"/>
      <c r="N27" s="579"/>
      <c r="O27" s="589"/>
      <c r="P27" s="601"/>
      <c r="Q27" s="579"/>
      <c r="R27" s="589"/>
      <c r="S27" s="590"/>
      <c r="T27" s="579"/>
      <c r="U27" s="652"/>
      <c r="V27" s="579"/>
      <c r="W27" s="589"/>
      <c r="X27" s="592"/>
      <c r="Y27" s="579"/>
      <c r="Z27" s="652"/>
      <c r="AA27" s="579"/>
      <c r="AB27" s="589"/>
      <c r="AC27" s="590"/>
    </row>
    <row r="28" spans="1:29" s="383" customFormat="1" ht="13" x14ac:dyDescent="0.35">
      <c r="A28" s="318" t="s">
        <v>183</v>
      </c>
      <c r="B28" s="322" t="s">
        <v>184</v>
      </c>
      <c r="C28" s="322"/>
      <c r="D28" s="322"/>
      <c r="E28" s="319" t="s">
        <v>79</v>
      </c>
      <c r="F28" s="805" t="s">
        <v>98</v>
      </c>
      <c r="G28" s="805" t="s">
        <v>185</v>
      </c>
      <c r="H28" s="817">
        <v>0.21</v>
      </c>
      <c r="I28" s="562"/>
      <c r="J28" s="562"/>
      <c r="K28" s="587"/>
      <c r="L28" s="402">
        <v>2.2869000000000001E-3</v>
      </c>
      <c r="M28" s="401">
        <v>2.2869000000000001E-3</v>
      </c>
      <c r="N28" s="579"/>
      <c r="O28" s="402">
        <v>2.2869000000000001E-3</v>
      </c>
      <c r="P28" s="603">
        <v>2.2869000000000001E-3</v>
      </c>
      <c r="Q28" s="579"/>
      <c r="R28" s="402">
        <v>2.2869000000000001E-3</v>
      </c>
      <c r="S28" s="401">
        <v>2.2869000000000001E-3</v>
      </c>
      <c r="T28" s="579"/>
      <c r="U28" s="403">
        <v>2.2869000000000001E-3</v>
      </c>
      <c r="V28" s="579"/>
      <c r="W28" s="402">
        <v>2.2869000000000001E-3</v>
      </c>
      <c r="X28" s="581">
        <v>2.2869000000000001E-3</v>
      </c>
      <c r="Y28" s="579"/>
      <c r="Z28" s="403">
        <v>2.2869000000000001E-3</v>
      </c>
      <c r="AA28" s="579"/>
      <c r="AB28" s="402">
        <v>2.2869000000000001E-3</v>
      </c>
      <c r="AC28" s="401">
        <v>2.2869000000000001E-3</v>
      </c>
    </row>
    <row r="29" spans="1:29" s="383" customFormat="1" ht="13" x14ac:dyDescent="0.35">
      <c r="A29" s="318"/>
      <c r="B29" s="322"/>
      <c r="C29" s="322"/>
      <c r="D29" s="322"/>
      <c r="E29" s="319"/>
      <c r="F29" s="805"/>
      <c r="G29" s="805"/>
      <c r="H29" s="817"/>
      <c r="I29" s="562"/>
      <c r="J29" s="562"/>
      <c r="K29" s="587"/>
      <c r="L29" s="589"/>
      <c r="M29" s="590"/>
      <c r="N29" s="579"/>
      <c r="O29" s="589"/>
      <c r="P29" s="601"/>
      <c r="Q29" s="579"/>
      <c r="R29" s="589"/>
      <c r="S29" s="590"/>
      <c r="T29" s="579"/>
      <c r="U29" s="652"/>
      <c r="V29" s="579"/>
      <c r="W29" s="589"/>
      <c r="X29" s="592"/>
      <c r="Y29" s="579"/>
      <c r="Z29" s="652"/>
      <c r="AA29" s="579"/>
      <c r="AB29" s="589"/>
      <c r="AC29" s="590"/>
    </row>
    <row r="30" spans="1:29" s="383" customFormat="1" ht="13" x14ac:dyDescent="0.35">
      <c r="A30" s="318" t="s">
        <v>186</v>
      </c>
      <c r="B30" s="322" t="s">
        <v>187</v>
      </c>
      <c r="C30" s="322"/>
      <c r="D30" s="322"/>
      <c r="E30" s="319" t="s">
        <v>79</v>
      </c>
      <c r="F30" s="805" t="s">
        <v>188</v>
      </c>
      <c r="G30" s="805" t="s">
        <v>189</v>
      </c>
      <c r="H30" s="817">
        <v>0.21</v>
      </c>
      <c r="I30" s="562"/>
      <c r="J30" s="562"/>
      <c r="K30" s="587"/>
      <c r="L30" s="402">
        <v>0</v>
      </c>
      <c r="M30" s="401">
        <v>0</v>
      </c>
      <c r="N30" s="579"/>
      <c r="O30" s="402">
        <v>0</v>
      </c>
      <c r="P30" s="603">
        <v>0</v>
      </c>
      <c r="Q30" s="579"/>
      <c r="R30" s="402">
        <v>0</v>
      </c>
      <c r="S30" s="401">
        <v>0</v>
      </c>
      <c r="T30" s="579"/>
      <c r="U30" s="403">
        <v>0</v>
      </c>
      <c r="V30" s="579"/>
      <c r="W30" s="402">
        <v>0</v>
      </c>
      <c r="X30" s="581">
        <v>0</v>
      </c>
      <c r="Y30" s="579"/>
      <c r="Z30" s="403">
        <v>0</v>
      </c>
      <c r="AA30" s="579"/>
      <c r="AB30" s="402">
        <v>0</v>
      </c>
      <c r="AC30" s="401">
        <v>0</v>
      </c>
    </row>
    <row r="31" spans="1:29" s="383" customFormat="1" ht="13" x14ac:dyDescent="0.35">
      <c r="A31" s="318"/>
      <c r="B31" s="322"/>
      <c r="C31" s="322"/>
      <c r="D31" s="322"/>
      <c r="E31" s="319"/>
      <c r="F31" s="805"/>
      <c r="G31" s="805"/>
      <c r="H31" s="817"/>
      <c r="I31" s="562"/>
      <c r="J31" s="562"/>
      <c r="K31" s="587"/>
      <c r="L31" s="589"/>
      <c r="M31" s="590"/>
      <c r="N31" s="579"/>
      <c r="O31" s="589"/>
      <c r="P31" s="601"/>
      <c r="Q31" s="579"/>
      <c r="R31" s="589"/>
      <c r="S31" s="590"/>
      <c r="T31" s="579"/>
      <c r="U31" s="652"/>
      <c r="V31" s="579"/>
      <c r="W31" s="589"/>
      <c r="X31" s="592"/>
      <c r="Y31" s="579"/>
      <c r="Z31" s="652"/>
      <c r="AA31" s="579"/>
      <c r="AB31" s="589"/>
      <c r="AC31" s="590"/>
    </row>
    <row r="32" spans="1:29" s="383" customFormat="1" ht="13" x14ac:dyDescent="0.35">
      <c r="A32" s="318" t="s">
        <v>190</v>
      </c>
      <c r="B32" s="322" t="s">
        <v>191</v>
      </c>
      <c r="C32" s="322"/>
      <c r="D32" s="322"/>
      <c r="E32" s="319" t="s">
        <v>79</v>
      </c>
      <c r="F32" s="805" t="s">
        <v>192</v>
      </c>
      <c r="G32" s="805" t="s">
        <v>193</v>
      </c>
      <c r="H32" s="817">
        <v>0.21</v>
      </c>
      <c r="I32" s="562"/>
      <c r="J32" s="562"/>
      <c r="K32" s="587"/>
      <c r="L32" s="402">
        <v>6.9289999999999998E-4</v>
      </c>
      <c r="M32" s="401">
        <v>6.9289999999999998E-4</v>
      </c>
      <c r="N32" s="579"/>
      <c r="O32" s="402">
        <v>6.9289999999999998E-4</v>
      </c>
      <c r="P32" s="603">
        <v>6.9289999999999998E-4</v>
      </c>
      <c r="Q32" s="579"/>
      <c r="R32" s="402">
        <v>6.9289999999999998E-4</v>
      </c>
      <c r="S32" s="401">
        <v>6.9289999999999998E-4</v>
      </c>
      <c r="T32" s="579"/>
      <c r="U32" s="403">
        <v>6.9289999999999998E-4</v>
      </c>
      <c r="V32" s="579"/>
      <c r="W32" s="402">
        <v>6.9289999999999998E-4</v>
      </c>
      <c r="X32" s="581">
        <v>6.9289999999999998E-4</v>
      </c>
      <c r="Y32" s="579"/>
      <c r="Z32" s="403">
        <v>6.9289999999999998E-4</v>
      </c>
      <c r="AA32" s="579"/>
      <c r="AB32" s="402">
        <v>6.9289999999999998E-4</v>
      </c>
      <c r="AC32" s="401">
        <v>6.9289999999999998E-4</v>
      </c>
    </row>
    <row r="33" spans="1:29" s="383" customFormat="1" ht="13" x14ac:dyDescent="0.35">
      <c r="A33" s="318"/>
      <c r="B33" s="322"/>
      <c r="C33" s="322"/>
      <c r="D33" s="322"/>
      <c r="E33" s="319"/>
      <c r="F33" s="805"/>
      <c r="G33" s="805"/>
      <c r="H33" s="817"/>
      <c r="I33" s="562"/>
      <c r="J33" s="562"/>
      <c r="K33" s="587"/>
      <c r="L33" s="589"/>
      <c r="M33" s="590"/>
      <c r="N33" s="579"/>
      <c r="O33" s="589"/>
      <c r="P33" s="601"/>
      <c r="Q33" s="579"/>
      <c r="R33" s="589"/>
      <c r="S33" s="590"/>
      <c r="T33" s="579"/>
      <c r="U33" s="652"/>
      <c r="V33" s="579"/>
      <c r="W33" s="589"/>
      <c r="X33" s="592"/>
      <c r="Y33" s="579"/>
      <c r="Z33" s="652"/>
      <c r="AA33" s="579"/>
      <c r="AB33" s="589"/>
      <c r="AC33" s="590"/>
    </row>
    <row r="34" spans="1:29" s="383" customFormat="1" ht="13" x14ac:dyDescent="0.35">
      <c r="A34" s="318" t="s">
        <v>194</v>
      </c>
      <c r="B34" s="322" t="s">
        <v>195</v>
      </c>
      <c r="C34" s="322"/>
      <c r="D34" s="322"/>
      <c r="E34" s="319" t="s">
        <v>79</v>
      </c>
      <c r="F34" s="805" t="s">
        <v>196</v>
      </c>
      <c r="G34" s="805" t="s">
        <v>197</v>
      </c>
      <c r="H34" s="817">
        <v>0.21</v>
      </c>
      <c r="I34" s="562"/>
      <c r="J34" s="562"/>
      <c r="K34" s="587"/>
      <c r="L34" s="402">
        <v>3.6670000000000002E-4</v>
      </c>
      <c r="M34" s="401">
        <v>3.6670000000000002E-4</v>
      </c>
      <c r="N34" s="579"/>
      <c r="O34" s="402">
        <v>3.6670000000000002E-4</v>
      </c>
      <c r="P34" s="603">
        <v>3.6670000000000002E-4</v>
      </c>
      <c r="Q34" s="579"/>
      <c r="R34" s="402">
        <v>3.6670000000000002E-4</v>
      </c>
      <c r="S34" s="401">
        <v>3.6670000000000002E-4</v>
      </c>
      <c r="T34" s="579"/>
      <c r="U34" s="403">
        <v>3.6670000000000002E-4</v>
      </c>
      <c r="V34" s="579"/>
      <c r="W34" s="402">
        <v>3.6670000000000002E-4</v>
      </c>
      <c r="X34" s="581">
        <v>3.6670000000000002E-4</v>
      </c>
      <c r="Y34" s="579"/>
      <c r="Z34" s="403">
        <v>3.6670000000000002E-4</v>
      </c>
      <c r="AA34" s="579"/>
      <c r="AB34" s="402">
        <v>3.6670000000000002E-4</v>
      </c>
      <c r="AC34" s="401">
        <v>3.6670000000000002E-4</v>
      </c>
    </row>
    <row r="35" spans="1:29" s="383" customFormat="1" ht="13" x14ac:dyDescent="0.35">
      <c r="A35" s="318"/>
      <c r="B35" s="322"/>
      <c r="C35" s="322"/>
      <c r="D35" s="322"/>
      <c r="E35" s="319"/>
      <c r="F35" s="805"/>
      <c r="G35" s="805"/>
      <c r="H35" s="817"/>
      <c r="I35" s="562"/>
      <c r="J35" s="562"/>
      <c r="K35" s="587"/>
      <c r="L35" s="589"/>
      <c r="M35" s="590"/>
      <c r="N35" s="579"/>
      <c r="O35" s="589"/>
      <c r="P35" s="601"/>
      <c r="Q35" s="579"/>
      <c r="R35" s="589"/>
      <c r="S35" s="590"/>
      <c r="T35" s="579"/>
      <c r="U35" s="652"/>
      <c r="V35" s="579"/>
      <c r="W35" s="589"/>
      <c r="X35" s="592"/>
      <c r="Y35" s="579"/>
      <c r="Z35" s="652"/>
      <c r="AA35" s="579"/>
      <c r="AB35" s="589"/>
      <c r="AC35" s="590"/>
    </row>
    <row r="36" spans="1:29" s="383" customFormat="1" ht="13" x14ac:dyDescent="0.35">
      <c r="A36" s="318" t="s">
        <v>198</v>
      </c>
      <c r="B36" s="322" t="s">
        <v>131</v>
      </c>
      <c r="C36" s="322"/>
      <c r="D36" s="322"/>
      <c r="E36" s="319"/>
      <c r="F36" s="400"/>
      <c r="G36" s="400"/>
      <c r="H36" s="578"/>
      <c r="I36" s="562"/>
      <c r="J36" s="562"/>
      <c r="K36" s="552"/>
      <c r="L36" s="593"/>
      <c r="M36" s="594"/>
      <c r="N36" s="579"/>
      <c r="O36" s="597"/>
      <c r="P36" s="598"/>
      <c r="Q36" s="579"/>
      <c r="R36" s="593"/>
      <c r="S36" s="594"/>
      <c r="T36" s="579"/>
      <c r="U36" s="653"/>
      <c r="V36" s="579"/>
      <c r="W36" s="597"/>
      <c r="X36" s="598"/>
      <c r="Y36" s="579"/>
      <c r="Z36" s="653"/>
      <c r="AA36" s="579"/>
      <c r="AB36" s="593"/>
      <c r="AC36" s="594"/>
    </row>
    <row r="37" spans="1:29" s="383" customFormat="1" ht="13" x14ac:dyDescent="0.35">
      <c r="A37" s="328"/>
      <c r="B37" s="322" t="s">
        <v>199</v>
      </c>
      <c r="C37" s="322" t="s">
        <v>200</v>
      </c>
      <c r="D37" s="322"/>
      <c r="E37" s="319" t="s">
        <v>79</v>
      </c>
      <c r="F37" s="805" t="s">
        <v>201</v>
      </c>
      <c r="G37" s="805" t="s">
        <v>202</v>
      </c>
      <c r="H37" s="817">
        <v>0.21</v>
      </c>
      <c r="I37" s="562"/>
      <c r="J37" s="562"/>
      <c r="K37" s="587"/>
      <c r="L37" s="402">
        <v>8.3999999999999995E-5</v>
      </c>
      <c r="M37" s="401">
        <v>8.3999999999999995E-5</v>
      </c>
      <c r="N37" s="579"/>
      <c r="O37" s="402">
        <v>8.3999999999999995E-5</v>
      </c>
      <c r="P37" s="603">
        <v>8.3999999999999995E-5</v>
      </c>
      <c r="Q37" s="579"/>
      <c r="R37" s="402">
        <v>8.3999999999999995E-5</v>
      </c>
      <c r="S37" s="401">
        <v>8.3999999999999995E-5</v>
      </c>
      <c r="T37" s="579"/>
      <c r="U37" s="403">
        <v>8.3999999999999995E-5</v>
      </c>
      <c r="V37" s="579"/>
      <c r="W37" s="402">
        <v>8.3999999999999995E-5</v>
      </c>
      <c r="X37" s="581">
        <v>8.3999999999999995E-5</v>
      </c>
      <c r="Y37" s="579"/>
      <c r="Z37" s="403">
        <v>8.3999999999999995E-5</v>
      </c>
      <c r="AA37" s="579"/>
      <c r="AB37" s="402">
        <v>8.3999999999999995E-5</v>
      </c>
      <c r="AC37" s="401">
        <v>8.3999999999999995E-5</v>
      </c>
    </row>
    <row r="38" spans="1:29" s="383" customFormat="1" ht="13" x14ac:dyDescent="0.35">
      <c r="A38" s="328"/>
      <c r="B38" s="322" t="s">
        <v>203</v>
      </c>
      <c r="C38" s="322" t="s">
        <v>204</v>
      </c>
      <c r="D38" s="322"/>
      <c r="E38" s="319" t="s">
        <v>79</v>
      </c>
      <c r="F38" s="805" t="s">
        <v>205</v>
      </c>
      <c r="G38" s="805" t="s">
        <v>206</v>
      </c>
      <c r="H38" s="817">
        <v>0.21</v>
      </c>
      <c r="I38" s="562"/>
      <c r="J38" s="562"/>
      <c r="K38" s="587"/>
      <c r="L38" s="402">
        <v>1.16852E-2</v>
      </c>
      <c r="M38" s="401">
        <v>1.16852E-2</v>
      </c>
      <c r="N38" s="579"/>
      <c r="O38" s="402">
        <v>1.16852E-2</v>
      </c>
      <c r="P38" s="603">
        <v>1.16852E-2</v>
      </c>
      <c r="Q38" s="579"/>
      <c r="R38" s="402">
        <v>1.16852E-2</v>
      </c>
      <c r="S38" s="401">
        <v>1.16852E-2</v>
      </c>
      <c r="T38" s="579"/>
      <c r="U38" s="403">
        <v>1.16852E-2</v>
      </c>
      <c r="V38" s="579"/>
      <c r="W38" s="402">
        <v>1.16852E-2</v>
      </c>
      <c r="X38" s="581">
        <v>1.16852E-2</v>
      </c>
      <c r="Y38" s="579"/>
      <c r="Z38" s="403">
        <v>1.16852E-2</v>
      </c>
      <c r="AA38" s="579"/>
      <c r="AB38" s="402">
        <v>1.16852E-2</v>
      </c>
      <c r="AC38" s="401">
        <v>1.16852E-2</v>
      </c>
    </row>
    <row r="39" spans="1:29" s="383" customFormat="1" ht="13" x14ac:dyDescent="0.35">
      <c r="A39" s="328"/>
      <c r="B39" s="322" t="s">
        <v>207</v>
      </c>
      <c r="C39" s="322" t="s">
        <v>208</v>
      </c>
      <c r="D39" s="322"/>
      <c r="E39" s="319" t="s">
        <v>79</v>
      </c>
      <c r="F39" s="805" t="s">
        <v>209</v>
      </c>
      <c r="G39" s="805" t="s">
        <v>210</v>
      </c>
      <c r="H39" s="817">
        <v>0.21</v>
      </c>
      <c r="I39" s="562"/>
      <c r="J39" s="562"/>
      <c r="K39" s="587"/>
      <c r="L39" s="402">
        <v>5.1E-5</v>
      </c>
      <c r="M39" s="401">
        <v>5.1E-5</v>
      </c>
      <c r="N39" s="579"/>
      <c r="O39" s="402">
        <v>5.1E-5</v>
      </c>
      <c r="P39" s="603">
        <v>5.1E-5</v>
      </c>
      <c r="Q39" s="579"/>
      <c r="R39" s="402">
        <v>5.1E-5</v>
      </c>
      <c r="S39" s="401">
        <v>5.1E-5</v>
      </c>
      <c r="T39" s="579"/>
      <c r="U39" s="403">
        <v>5.1E-5</v>
      </c>
      <c r="V39" s="579"/>
      <c r="W39" s="402">
        <v>5.1E-5</v>
      </c>
      <c r="X39" s="581">
        <v>5.1E-5</v>
      </c>
      <c r="Y39" s="579"/>
      <c r="Z39" s="403">
        <v>5.1E-5</v>
      </c>
      <c r="AA39" s="579"/>
      <c r="AB39" s="402">
        <v>5.1E-5</v>
      </c>
      <c r="AC39" s="401">
        <v>5.1E-5</v>
      </c>
    </row>
    <row r="40" spans="1:29" s="383" customFormat="1" ht="13" x14ac:dyDescent="0.35">
      <c r="A40" s="328"/>
      <c r="B40" s="322" t="s">
        <v>211</v>
      </c>
      <c r="C40" s="322" t="s">
        <v>212</v>
      </c>
      <c r="D40" s="355"/>
      <c r="E40" s="319" t="s">
        <v>79</v>
      </c>
      <c r="F40" s="805" t="s">
        <v>213</v>
      </c>
      <c r="G40" s="805" t="s">
        <v>214</v>
      </c>
      <c r="H40" s="817">
        <v>0.21</v>
      </c>
      <c r="I40" s="562"/>
      <c r="J40" s="562"/>
      <c r="K40" s="587"/>
      <c r="L40" s="402">
        <v>5.53E-4</v>
      </c>
      <c r="M40" s="401">
        <v>5.53E-4</v>
      </c>
      <c r="N40" s="579"/>
      <c r="O40" s="402">
        <v>5.53E-4</v>
      </c>
      <c r="P40" s="603">
        <v>5.53E-4</v>
      </c>
      <c r="Q40" s="579"/>
      <c r="R40" s="402">
        <v>5.53E-4</v>
      </c>
      <c r="S40" s="401">
        <v>5.53E-4</v>
      </c>
      <c r="T40" s="579"/>
      <c r="U40" s="403">
        <v>5.53E-4</v>
      </c>
      <c r="V40" s="579"/>
      <c r="W40" s="402">
        <v>5.53E-4</v>
      </c>
      <c r="X40" s="581">
        <v>5.53E-4</v>
      </c>
      <c r="Y40" s="579"/>
      <c r="Z40" s="403">
        <v>5.53E-4</v>
      </c>
      <c r="AA40" s="579"/>
      <c r="AB40" s="402">
        <v>5.53E-4</v>
      </c>
      <c r="AC40" s="401">
        <v>5.53E-4</v>
      </c>
    </row>
    <row r="41" spans="1:29" s="383" customFormat="1" ht="13" x14ac:dyDescent="0.35">
      <c r="A41" s="328"/>
      <c r="B41" s="322" t="s">
        <v>215</v>
      </c>
      <c r="C41" s="322" t="s">
        <v>216</v>
      </c>
      <c r="D41" s="355"/>
      <c r="E41" s="319" t="s">
        <v>79</v>
      </c>
      <c r="F41" s="805" t="s">
        <v>217</v>
      </c>
      <c r="G41" s="805" t="s">
        <v>218</v>
      </c>
      <c r="H41" s="817">
        <v>0.21</v>
      </c>
      <c r="I41" s="562"/>
      <c r="J41" s="562"/>
      <c r="K41" s="587"/>
      <c r="L41" s="402">
        <v>6.2799999999999995E-5</v>
      </c>
      <c r="M41" s="401">
        <v>6.2799999999999995E-5</v>
      </c>
      <c r="N41" s="579"/>
      <c r="O41" s="402">
        <v>6.2799999999999995E-5</v>
      </c>
      <c r="P41" s="603">
        <v>6.2799999999999995E-5</v>
      </c>
      <c r="Q41" s="579"/>
      <c r="R41" s="402">
        <v>6.2799999999999995E-5</v>
      </c>
      <c r="S41" s="401">
        <v>6.2799999999999995E-5</v>
      </c>
      <c r="T41" s="579"/>
      <c r="U41" s="403">
        <v>6.2799999999999995E-5</v>
      </c>
      <c r="V41" s="579"/>
      <c r="W41" s="402">
        <v>6.2799999999999995E-5</v>
      </c>
      <c r="X41" s="581">
        <v>6.2799999999999995E-5</v>
      </c>
      <c r="Y41" s="579"/>
      <c r="Z41" s="403">
        <v>6.2799999999999995E-5</v>
      </c>
      <c r="AA41" s="579"/>
      <c r="AB41" s="402">
        <v>6.2799999999999995E-5</v>
      </c>
      <c r="AC41" s="401">
        <v>6.2799999999999995E-5</v>
      </c>
    </row>
    <row r="42" spans="1:29" s="383" customFormat="1" ht="13" x14ac:dyDescent="0.35">
      <c r="A42" s="328"/>
      <c r="B42" s="322" t="s">
        <v>219</v>
      </c>
      <c r="C42" s="355" t="s">
        <v>220</v>
      </c>
      <c r="D42" s="355"/>
      <c r="E42" s="319" t="s">
        <v>79</v>
      </c>
      <c r="F42" s="805"/>
      <c r="G42" s="805"/>
      <c r="H42" s="815"/>
      <c r="I42" s="562"/>
      <c r="J42" s="562"/>
      <c r="K42" s="552"/>
      <c r="L42" s="593"/>
      <c r="M42" s="594"/>
      <c r="N42" s="579"/>
      <c r="O42" s="597"/>
      <c r="P42" s="598"/>
      <c r="Q42" s="579"/>
      <c r="R42" s="593"/>
      <c r="S42" s="594"/>
      <c r="T42" s="579"/>
      <c r="U42" s="653"/>
      <c r="V42" s="579"/>
      <c r="W42" s="597"/>
      <c r="X42" s="598"/>
      <c r="Y42" s="579"/>
      <c r="Z42" s="653"/>
      <c r="AA42" s="579"/>
      <c r="AB42" s="593"/>
      <c r="AC42" s="594"/>
    </row>
    <row r="43" spans="1:29" s="383" customFormat="1" ht="13" x14ac:dyDescent="0.35">
      <c r="A43" s="328"/>
      <c r="B43" s="355"/>
      <c r="C43" s="356" t="s">
        <v>221</v>
      </c>
      <c r="D43" s="355"/>
      <c r="E43" s="319" t="s">
        <v>79</v>
      </c>
      <c r="F43" s="805" t="s">
        <v>222</v>
      </c>
      <c r="G43" s="805" t="s">
        <v>223</v>
      </c>
      <c r="H43" s="815" t="s">
        <v>224</v>
      </c>
      <c r="I43" s="562"/>
      <c r="J43" s="562"/>
      <c r="K43" s="552"/>
      <c r="L43" s="402">
        <v>1.6799999999999999E-4</v>
      </c>
      <c r="M43" s="401">
        <v>1.6799999999999999E-4</v>
      </c>
      <c r="N43" s="579"/>
      <c r="O43" s="402">
        <v>1.6799999999999999E-4</v>
      </c>
      <c r="P43" s="603">
        <v>1.6799999999999999E-4</v>
      </c>
      <c r="Q43" s="579"/>
      <c r="R43" s="402">
        <v>1.6799999999999999E-4</v>
      </c>
      <c r="S43" s="401">
        <v>1.6799999999999999E-4</v>
      </c>
      <c r="T43" s="579"/>
      <c r="U43" s="403">
        <v>1.6799999999999999E-4</v>
      </c>
      <c r="V43" s="579"/>
      <c r="W43" s="402">
        <v>1.6799999999999999E-4</v>
      </c>
      <c r="X43" s="581">
        <v>1.6799999999999999E-4</v>
      </c>
      <c r="Y43" s="579"/>
      <c r="Z43" s="403">
        <v>1.6799999999999999E-4</v>
      </c>
      <c r="AA43" s="579"/>
      <c r="AB43" s="402">
        <v>1.6799999999999999E-4</v>
      </c>
      <c r="AC43" s="401">
        <v>1.6799999999999999E-4</v>
      </c>
    </row>
    <row r="44" spans="1:29" s="383" customFormat="1" ht="13" x14ac:dyDescent="0.35">
      <c r="A44" s="328"/>
      <c r="B44" s="355"/>
      <c r="C44" s="356" t="s">
        <v>225</v>
      </c>
      <c r="D44" s="355"/>
      <c r="E44" s="319" t="s">
        <v>79</v>
      </c>
      <c r="F44" s="805" t="s">
        <v>226</v>
      </c>
      <c r="G44" s="805" t="s">
        <v>227</v>
      </c>
      <c r="H44" s="815" t="s">
        <v>224</v>
      </c>
      <c r="I44" s="562"/>
      <c r="J44" s="562"/>
      <c r="K44" s="552"/>
      <c r="L44" s="402">
        <v>1.0878000000000001E-3</v>
      </c>
      <c r="M44" s="401">
        <v>1.0878000000000001E-3</v>
      </c>
      <c r="N44" s="579"/>
      <c r="O44" s="402">
        <v>1.0878000000000001E-3</v>
      </c>
      <c r="P44" s="603">
        <v>1.0878000000000001E-3</v>
      </c>
      <c r="Q44" s="579"/>
      <c r="R44" s="402">
        <v>1.0878000000000001E-3</v>
      </c>
      <c r="S44" s="401">
        <v>1.0878000000000001E-3</v>
      </c>
      <c r="T44" s="579"/>
      <c r="U44" s="403">
        <v>1.0878000000000001E-3</v>
      </c>
      <c r="V44" s="579"/>
      <c r="W44" s="402">
        <v>1.0878000000000001E-3</v>
      </c>
      <c r="X44" s="581">
        <v>1.0878000000000001E-3</v>
      </c>
      <c r="Y44" s="579"/>
      <c r="Z44" s="403">
        <v>1.0878000000000001E-3</v>
      </c>
      <c r="AA44" s="579"/>
      <c r="AB44" s="402">
        <v>1.0878000000000001E-3</v>
      </c>
      <c r="AC44" s="401">
        <v>1.0878000000000001E-3</v>
      </c>
    </row>
    <row r="45" spans="1:29" s="383" customFormat="1" ht="13" x14ac:dyDescent="0.35">
      <c r="A45" s="328"/>
      <c r="B45" s="355"/>
      <c r="C45" s="356" t="s">
        <v>228</v>
      </c>
      <c r="D45" s="355"/>
      <c r="E45" s="319" t="s">
        <v>79</v>
      </c>
      <c r="F45" s="805" t="s">
        <v>229</v>
      </c>
      <c r="G45" s="805" t="s">
        <v>230</v>
      </c>
      <c r="H45" s="815" t="s">
        <v>224</v>
      </c>
      <c r="I45" s="562"/>
      <c r="J45" s="562"/>
      <c r="K45" s="552"/>
      <c r="L45" s="402">
        <v>0</v>
      </c>
      <c r="M45" s="401">
        <v>0</v>
      </c>
      <c r="N45" s="579"/>
      <c r="O45" s="402">
        <v>0</v>
      </c>
      <c r="P45" s="603">
        <v>0</v>
      </c>
      <c r="Q45" s="579"/>
      <c r="R45" s="402">
        <v>0</v>
      </c>
      <c r="S45" s="401">
        <v>0</v>
      </c>
      <c r="T45" s="579"/>
      <c r="U45" s="403">
        <v>0</v>
      </c>
      <c r="V45" s="579"/>
      <c r="W45" s="402">
        <v>0</v>
      </c>
      <c r="X45" s="581">
        <v>0</v>
      </c>
      <c r="Y45" s="579"/>
      <c r="Z45" s="403">
        <v>0</v>
      </c>
      <c r="AA45" s="579"/>
      <c r="AB45" s="402">
        <v>0</v>
      </c>
      <c r="AC45" s="401">
        <v>0</v>
      </c>
    </row>
    <row r="46" spans="1:29" s="383" customFormat="1" ht="13" x14ac:dyDescent="0.35">
      <c r="A46" s="328"/>
      <c r="B46" s="355"/>
      <c r="C46" s="356" t="s">
        <v>231</v>
      </c>
      <c r="D46" s="355"/>
      <c r="E46" s="319" t="s">
        <v>79</v>
      </c>
      <c r="F46" s="805" t="s">
        <v>232</v>
      </c>
      <c r="G46" s="805" t="s">
        <v>233</v>
      </c>
      <c r="H46" s="815" t="s">
        <v>224</v>
      </c>
      <c r="I46" s="562"/>
      <c r="J46" s="562"/>
      <c r="K46" s="552"/>
      <c r="L46" s="402">
        <v>4.6289999999999998E-4</v>
      </c>
      <c r="M46" s="401">
        <v>4.6289999999999998E-4</v>
      </c>
      <c r="N46" s="579"/>
      <c r="O46" s="402">
        <v>4.6289999999999998E-4</v>
      </c>
      <c r="P46" s="603">
        <v>4.6289999999999998E-4</v>
      </c>
      <c r="Q46" s="579"/>
      <c r="R46" s="402">
        <v>4.6289999999999998E-4</v>
      </c>
      <c r="S46" s="401">
        <v>4.6289999999999998E-4</v>
      </c>
      <c r="T46" s="579"/>
      <c r="U46" s="403">
        <v>4.6289999999999998E-4</v>
      </c>
      <c r="V46" s="579"/>
      <c r="W46" s="402">
        <v>4.6289999999999998E-4</v>
      </c>
      <c r="X46" s="581">
        <v>4.6289999999999998E-4</v>
      </c>
      <c r="Y46" s="579"/>
      <c r="Z46" s="403">
        <v>4.6289999999999998E-4</v>
      </c>
      <c r="AA46" s="579"/>
      <c r="AB46" s="402">
        <v>4.6289999999999998E-4</v>
      </c>
      <c r="AC46" s="401">
        <v>4.6289999999999998E-4</v>
      </c>
    </row>
    <row r="47" spans="1:29" s="383" customFormat="1" ht="13" x14ac:dyDescent="0.35">
      <c r="A47" s="328"/>
      <c r="B47" s="355"/>
      <c r="C47" s="356" t="s">
        <v>234</v>
      </c>
      <c r="D47" s="355"/>
      <c r="E47" s="319" t="s">
        <v>79</v>
      </c>
      <c r="F47" s="805" t="s">
        <v>235</v>
      </c>
      <c r="G47" s="805" t="s">
        <v>236</v>
      </c>
      <c r="H47" s="815" t="s">
        <v>224</v>
      </c>
      <c r="I47" s="562"/>
      <c r="J47" s="562"/>
      <c r="K47" s="552"/>
      <c r="L47" s="402">
        <v>1.7547999999999999E-3</v>
      </c>
      <c r="M47" s="401">
        <v>1.7547999999999999E-3</v>
      </c>
      <c r="N47" s="579"/>
      <c r="O47" s="402">
        <v>1.7547999999999999E-3</v>
      </c>
      <c r="P47" s="603">
        <v>1.7547999999999999E-3</v>
      </c>
      <c r="Q47" s="579"/>
      <c r="R47" s="402">
        <v>1.7547999999999999E-3</v>
      </c>
      <c r="S47" s="401">
        <v>1.7547999999999999E-3</v>
      </c>
      <c r="T47" s="579"/>
      <c r="U47" s="403">
        <v>1.7547999999999999E-3</v>
      </c>
      <c r="V47" s="579"/>
      <c r="W47" s="402">
        <v>1.7547999999999999E-3</v>
      </c>
      <c r="X47" s="581">
        <v>1.7547999999999999E-3</v>
      </c>
      <c r="Y47" s="579"/>
      <c r="Z47" s="403">
        <v>1.7547999999999999E-3</v>
      </c>
      <c r="AA47" s="579"/>
      <c r="AB47" s="402">
        <v>1.7547999999999999E-3</v>
      </c>
      <c r="AC47" s="401">
        <v>1.7547999999999999E-3</v>
      </c>
    </row>
    <row r="48" spans="1:29" s="383" customFormat="1" ht="13" x14ac:dyDescent="0.35">
      <c r="A48" s="328"/>
      <c r="B48" s="355"/>
      <c r="C48" s="356" t="s">
        <v>237</v>
      </c>
      <c r="D48" s="355"/>
      <c r="E48" s="319" t="s">
        <v>79</v>
      </c>
      <c r="F48" s="805" t="s">
        <v>238</v>
      </c>
      <c r="G48" s="805" t="s">
        <v>239</v>
      </c>
      <c r="H48" s="815" t="s">
        <v>224</v>
      </c>
      <c r="I48" s="562"/>
      <c r="J48" s="562"/>
      <c r="K48" s="552"/>
      <c r="L48" s="402">
        <v>0</v>
      </c>
      <c r="M48" s="401">
        <v>0</v>
      </c>
      <c r="N48" s="579"/>
      <c r="O48" s="402">
        <v>0</v>
      </c>
      <c r="P48" s="603">
        <v>0</v>
      </c>
      <c r="Q48" s="579"/>
      <c r="R48" s="402">
        <v>0</v>
      </c>
      <c r="S48" s="401">
        <v>0</v>
      </c>
      <c r="T48" s="579"/>
      <c r="U48" s="403">
        <v>0</v>
      </c>
      <c r="V48" s="579"/>
      <c r="W48" s="402">
        <v>0</v>
      </c>
      <c r="X48" s="581">
        <v>0</v>
      </c>
      <c r="Y48" s="579"/>
      <c r="Z48" s="403">
        <v>0</v>
      </c>
      <c r="AA48" s="579"/>
      <c r="AB48" s="402">
        <v>0</v>
      </c>
      <c r="AC48" s="401">
        <v>0</v>
      </c>
    </row>
    <row r="49" spans="1:30" s="383" customFormat="1" ht="13" x14ac:dyDescent="0.35">
      <c r="A49" s="328"/>
      <c r="B49" s="355"/>
      <c r="C49" s="356"/>
      <c r="D49" s="355"/>
      <c r="E49" s="319"/>
      <c r="F49" s="805"/>
      <c r="G49" s="805"/>
      <c r="H49" s="815"/>
      <c r="I49" s="562"/>
      <c r="J49" s="562"/>
      <c r="K49" s="552"/>
      <c r="L49" s="599"/>
      <c r="M49" s="590"/>
      <c r="N49" s="579"/>
      <c r="O49" s="589"/>
      <c r="P49" s="601"/>
      <c r="Q49" s="579"/>
      <c r="R49" s="599"/>
      <c r="S49" s="590"/>
      <c r="T49" s="579"/>
      <c r="U49" s="652"/>
      <c r="V49" s="579"/>
      <c r="W49" s="589"/>
      <c r="X49" s="601"/>
      <c r="Y49" s="579"/>
      <c r="Z49" s="652"/>
      <c r="AA49" s="579"/>
      <c r="AB49" s="599"/>
      <c r="AC49" s="590"/>
    </row>
    <row r="50" spans="1:30" s="383" customFormat="1" ht="13" x14ac:dyDescent="0.35">
      <c r="A50" s="328"/>
      <c r="B50" s="322" t="s">
        <v>240</v>
      </c>
      <c r="C50" s="355" t="s">
        <v>241</v>
      </c>
      <c r="D50" s="355"/>
      <c r="E50" s="319" t="s">
        <v>79</v>
      </c>
      <c r="F50" s="805" t="s">
        <v>242</v>
      </c>
      <c r="G50" s="805" t="s">
        <v>243</v>
      </c>
      <c r="H50" s="817">
        <v>0.21</v>
      </c>
      <c r="I50" s="562"/>
      <c r="J50" s="562"/>
      <c r="K50" s="552"/>
      <c r="L50" s="406">
        <v>4.4450000000000002E-4</v>
      </c>
      <c r="M50" s="401">
        <v>4.4450000000000002E-4</v>
      </c>
      <c r="N50" s="579"/>
      <c r="O50" s="402">
        <v>4.4450000000000002E-4</v>
      </c>
      <c r="P50" s="603">
        <v>4.4450000000000002E-4</v>
      </c>
      <c r="Q50" s="579"/>
      <c r="R50" s="406">
        <v>4.4450000000000002E-4</v>
      </c>
      <c r="S50" s="401">
        <v>4.4450000000000002E-4</v>
      </c>
      <c r="T50" s="579"/>
      <c r="U50" s="403">
        <v>4.4450000000000002E-4</v>
      </c>
      <c r="V50" s="579"/>
      <c r="W50" s="402">
        <v>4.4450000000000002E-4</v>
      </c>
      <c r="X50" s="603">
        <v>4.4450000000000002E-4</v>
      </c>
      <c r="Y50" s="579"/>
      <c r="Z50" s="403">
        <v>4.4450000000000002E-4</v>
      </c>
      <c r="AA50" s="579"/>
      <c r="AB50" s="406">
        <v>4.4450000000000002E-4</v>
      </c>
      <c r="AC50" s="401">
        <v>4.4450000000000002E-4</v>
      </c>
    </row>
    <row r="51" spans="1:30" s="383" customFormat="1" ht="13" x14ac:dyDescent="0.35">
      <c r="A51" s="318" t="s">
        <v>244</v>
      </c>
      <c r="B51" s="355"/>
      <c r="C51" s="355"/>
      <c r="D51" s="355"/>
      <c r="E51" s="358"/>
      <c r="F51" s="400"/>
      <c r="G51" s="400"/>
      <c r="H51" s="578"/>
      <c r="I51" s="562"/>
      <c r="J51" s="562"/>
      <c r="K51" s="552"/>
      <c r="L51" s="604"/>
      <c r="M51" s="605"/>
      <c r="N51" s="579"/>
      <c r="O51" s="608"/>
      <c r="P51" s="609"/>
      <c r="Q51" s="579"/>
      <c r="R51" s="604"/>
      <c r="S51" s="605"/>
      <c r="T51" s="579"/>
      <c r="U51" s="654"/>
      <c r="V51" s="579"/>
      <c r="W51" s="608"/>
      <c r="X51" s="609"/>
      <c r="Y51" s="579"/>
      <c r="Z51" s="654"/>
      <c r="AA51" s="579"/>
      <c r="AB51" s="604"/>
      <c r="AC51" s="605"/>
    </row>
    <row r="52" spans="1:30" s="383" customFormat="1" ht="59.15" customHeight="1" x14ac:dyDescent="0.35">
      <c r="A52" s="362"/>
      <c r="B52" s="902" t="s">
        <v>245</v>
      </c>
      <c r="C52" s="902"/>
      <c r="D52" s="355"/>
      <c r="E52" s="319" t="s">
        <v>79</v>
      </c>
      <c r="F52" s="805" t="s">
        <v>84</v>
      </c>
      <c r="G52" s="805" t="s">
        <v>246</v>
      </c>
      <c r="H52" s="817">
        <v>0.21</v>
      </c>
      <c r="I52" s="562"/>
      <c r="J52" s="562"/>
      <c r="K52" s="552"/>
      <c r="L52" s="402">
        <v>1.51918E-2</v>
      </c>
      <c r="M52" s="401"/>
      <c r="N52" s="579"/>
      <c r="O52" s="402">
        <v>1.51918E-2</v>
      </c>
      <c r="P52" s="603">
        <v>1.51918E-2</v>
      </c>
      <c r="Q52" s="579"/>
      <c r="R52" s="402">
        <v>1.51918E-2</v>
      </c>
      <c r="S52" s="401"/>
      <c r="T52" s="579"/>
      <c r="U52" s="403">
        <v>1.51918E-2</v>
      </c>
      <c r="V52" s="579"/>
      <c r="W52" s="402">
        <v>1.51918E-2</v>
      </c>
      <c r="X52" s="581"/>
      <c r="Y52" s="579"/>
      <c r="Z52" s="403"/>
      <c r="AA52" s="579"/>
      <c r="AB52" s="402">
        <v>1.51918E-2</v>
      </c>
      <c r="AC52" s="401"/>
    </row>
    <row r="53" spans="1:30" s="383" customFormat="1" ht="13" x14ac:dyDescent="0.35">
      <c r="A53" s="362"/>
      <c r="B53" s="286"/>
      <c r="C53" s="363"/>
      <c r="D53" s="358"/>
      <c r="E53" s="358"/>
      <c r="F53" s="560"/>
      <c r="G53" s="560"/>
      <c r="H53" s="560"/>
      <c r="I53" s="562"/>
      <c r="J53" s="562"/>
      <c r="K53" s="552"/>
      <c r="L53" s="610"/>
      <c r="M53" s="611"/>
      <c r="N53" s="568"/>
      <c r="O53" s="614"/>
      <c r="P53" s="615"/>
      <c r="Q53" s="568"/>
      <c r="R53" s="610"/>
      <c r="S53" s="611"/>
      <c r="T53" s="568"/>
      <c r="U53" s="655"/>
      <c r="V53" s="568"/>
      <c r="W53" s="614"/>
      <c r="X53" s="615"/>
      <c r="Y53" s="568"/>
      <c r="Z53" s="655"/>
      <c r="AA53" s="562"/>
      <c r="AB53" s="610"/>
      <c r="AC53" s="611"/>
    </row>
    <row r="54" spans="1:30" s="383" customFormat="1" ht="13.5" thickBot="1" x14ac:dyDescent="0.4">
      <c r="A54" s="371"/>
      <c r="B54" s="372"/>
      <c r="C54" s="373"/>
      <c r="D54" s="374"/>
      <c r="E54" s="374"/>
      <c r="F54" s="616"/>
      <c r="G54" s="616"/>
      <c r="H54" s="616"/>
      <c r="I54" s="562"/>
      <c r="J54" s="562"/>
      <c r="K54" s="552"/>
      <c r="L54" s="617"/>
      <c r="M54" s="618"/>
      <c r="N54" s="568"/>
      <c r="O54" s="621"/>
      <c r="P54" s="622"/>
      <c r="Q54" s="568"/>
      <c r="R54" s="617"/>
      <c r="S54" s="618"/>
      <c r="T54" s="568"/>
      <c r="U54" s="656"/>
      <c r="V54" s="568"/>
      <c r="W54" s="621"/>
      <c r="X54" s="622"/>
      <c r="Y54" s="568"/>
      <c r="Z54" s="656"/>
      <c r="AA54" s="562"/>
      <c r="AB54" s="617"/>
      <c r="AC54" s="618"/>
    </row>
    <row r="55" spans="1:30" s="383" customFormat="1" ht="13" x14ac:dyDescent="0.35">
      <c r="A55" s="36"/>
      <c r="B55" s="12" t="s">
        <v>144</v>
      </c>
      <c r="C55" s="36"/>
      <c r="D55" s="380"/>
      <c r="E55" s="380"/>
      <c r="F55" s="380"/>
      <c r="G55" s="380"/>
      <c r="H55" s="380"/>
      <c r="I55" s="36"/>
      <c r="J55" s="381"/>
      <c r="K55" s="381"/>
      <c r="L55" s="36"/>
      <c r="M55" s="36"/>
      <c r="N55" s="36"/>
      <c r="O55" s="36"/>
      <c r="P55" s="36"/>
      <c r="Q55" s="36"/>
      <c r="R55" s="36"/>
      <c r="S55" s="36"/>
      <c r="T55" s="36"/>
      <c r="U55" s="36"/>
      <c r="V55" s="36"/>
      <c r="W55" s="36"/>
      <c r="X55" s="36"/>
      <c r="Y55" s="36"/>
      <c r="Z55" s="36"/>
      <c r="AA55" s="36"/>
      <c r="AB55" s="382"/>
      <c r="AC55" s="382"/>
      <c r="AD55" s="36"/>
    </row>
    <row r="56" spans="1:30" s="383" customFormat="1" ht="13" x14ac:dyDescent="0.35">
      <c r="A56" s="36"/>
      <c r="B56" s="901" t="s">
        <v>145</v>
      </c>
      <c r="C56" s="901"/>
      <c r="D56" s="385"/>
      <c r="E56" s="380"/>
      <c r="F56" s="380"/>
      <c r="G56" s="380"/>
      <c r="H56" s="380"/>
      <c r="I56" s="36"/>
      <c r="J56" s="36"/>
      <c r="K56" s="36"/>
      <c r="L56" s="36"/>
      <c r="M56" s="36"/>
      <c r="N56" s="36"/>
      <c r="O56" s="36"/>
      <c r="P56" s="36"/>
      <c r="Q56" s="36"/>
      <c r="R56" s="36"/>
      <c r="S56" s="36"/>
      <c r="T56" s="36"/>
      <c r="U56" s="36"/>
      <c r="V56" s="36"/>
      <c r="W56" s="36"/>
      <c r="X56" s="36"/>
      <c r="Y56" s="36"/>
      <c r="Z56" s="36"/>
      <c r="AA56" s="36"/>
      <c r="AB56" s="36"/>
      <c r="AC56" s="36"/>
      <c r="AD56" s="36"/>
    </row>
    <row r="57" spans="1:30" s="383" customFormat="1" ht="74.25" customHeight="1" x14ac:dyDescent="0.35">
      <c r="A57" s="36"/>
      <c r="B57" s="384"/>
      <c r="C57" s="384"/>
      <c r="D57" s="385"/>
      <c r="E57" s="380"/>
      <c r="F57" s="380"/>
      <c r="G57" s="380"/>
      <c r="H57" s="380"/>
      <c r="I57" s="36"/>
      <c r="J57" s="36"/>
      <c r="K57" s="36"/>
      <c r="L57" s="36"/>
      <c r="M57" s="36"/>
      <c r="N57" s="36"/>
      <c r="O57" s="36"/>
      <c r="P57" s="36"/>
      <c r="Q57" s="36"/>
      <c r="R57" s="36"/>
      <c r="S57" s="36"/>
      <c r="T57" s="36"/>
      <c r="U57" s="36"/>
      <c r="V57" s="36"/>
      <c r="W57" s="36"/>
      <c r="X57" s="36"/>
      <c r="Y57" s="36"/>
      <c r="Z57" s="36"/>
      <c r="AA57" s="36"/>
      <c r="AB57" s="36"/>
      <c r="AC57" s="36"/>
      <c r="AD57" s="36"/>
    </row>
    <row r="58" spans="1:30" s="383" customFormat="1" ht="15" customHeight="1" x14ac:dyDescent="0.35">
      <c r="A58" s="36"/>
      <c r="B58" s="909" t="s">
        <v>247</v>
      </c>
      <c r="C58" s="909"/>
      <c r="D58" s="909"/>
      <c r="E58" s="909"/>
      <c r="F58" s="909"/>
      <c r="G58" s="909"/>
      <c r="H58" s="909"/>
      <c r="I58" s="36"/>
      <c r="J58" s="36"/>
      <c r="K58" s="36"/>
      <c r="L58" s="36"/>
      <c r="M58" s="36"/>
      <c r="N58" s="36"/>
      <c r="O58" s="36"/>
      <c r="P58" s="36"/>
      <c r="Q58" s="36"/>
      <c r="R58" s="36"/>
      <c r="S58" s="36"/>
      <c r="T58" s="36"/>
      <c r="U58" s="36"/>
      <c r="V58" s="36"/>
      <c r="W58" s="36"/>
      <c r="X58" s="36"/>
      <c r="Y58" s="36"/>
      <c r="Z58" s="36"/>
      <c r="AA58" s="36"/>
      <c r="AB58" s="36"/>
      <c r="AC58" s="36"/>
      <c r="AD58" s="36"/>
    </row>
    <row r="59" spans="1:30" s="383" customFormat="1" ht="15" customHeight="1" x14ac:dyDescent="0.35">
      <c r="A59" s="36"/>
      <c r="B59" s="12" t="s">
        <v>249</v>
      </c>
      <c r="C59" s="12"/>
      <c r="D59" s="12"/>
      <c r="E59" s="12"/>
      <c r="F59" s="12"/>
      <c r="G59" s="12"/>
      <c r="H59" s="12"/>
      <c r="I59" s="36"/>
      <c r="J59" s="36"/>
      <c r="K59" s="36"/>
      <c r="L59" s="36"/>
      <c r="M59" s="36"/>
      <c r="N59" s="36"/>
      <c r="O59" s="36"/>
      <c r="P59" s="36"/>
      <c r="Q59" s="36"/>
      <c r="R59" s="36"/>
      <c r="S59" s="36"/>
      <c r="T59" s="36"/>
      <c r="U59" s="36"/>
      <c r="V59" s="36"/>
      <c r="W59" s="36"/>
      <c r="X59" s="36"/>
      <c r="Y59" s="36"/>
      <c r="Z59" s="36"/>
      <c r="AA59" s="36"/>
      <c r="AB59" s="36"/>
      <c r="AC59" s="36"/>
      <c r="AD59" s="36"/>
    </row>
    <row r="60" spans="1:30" ht="37.5" customHeight="1" x14ac:dyDescent="0.35">
      <c r="A60" s="36"/>
      <c r="B60" s="901" t="s">
        <v>248</v>
      </c>
      <c r="C60" s="901"/>
      <c r="D60" s="901"/>
      <c r="E60" s="901"/>
      <c r="F60" s="901"/>
      <c r="G60" s="901"/>
      <c r="H60" s="901"/>
      <c r="I60" s="36"/>
      <c r="J60" s="36"/>
      <c r="K60" s="36"/>
      <c r="L60" s="36"/>
      <c r="M60" s="36"/>
      <c r="N60" s="36"/>
      <c r="O60" s="36"/>
      <c r="P60" s="36"/>
      <c r="Q60" s="36"/>
      <c r="R60" s="36"/>
      <c r="S60" s="36"/>
      <c r="T60" s="36"/>
      <c r="U60" s="36"/>
      <c r="V60" s="36"/>
      <c r="W60" s="36"/>
      <c r="X60" s="36"/>
      <c r="Y60" s="36"/>
      <c r="Z60" s="36"/>
      <c r="AA60" s="36"/>
      <c r="AB60" s="36"/>
      <c r="AC60" s="36"/>
      <c r="AD60" s="36"/>
    </row>
    <row r="61" spans="1:30" ht="37.5" customHeight="1" x14ac:dyDescent="0.35">
      <c r="A61" s="36"/>
      <c r="B61" s="901" t="s">
        <v>151</v>
      </c>
      <c r="C61" s="901"/>
      <c r="D61" s="901"/>
      <c r="E61" s="901"/>
      <c r="F61" s="901"/>
      <c r="G61" s="901"/>
      <c r="H61" s="901"/>
      <c r="I61" s="36"/>
      <c r="J61" s="36"/>
      <c r="K61" s="36"/>
      <c r="L61" s="36"/>
      <c r="M61" s="36"/>
      <c r="N61" s="36"/>
      <c r="O61" s="36"/>
      <c r="P61" s="36"/>
      <c r="Q61" s="36"/>
      <c r="R61" s="36"/>
      <c r="S61" s="36"/>
      <c r="T61" s="36"/>
      <c r="U61" s="36"/>
      <c r="V61" s="36"/>
      <c r="W61" s="36"/>
      <c r="X61" s="36"/>
      <c r="Y61" s="36"/>
      <c r="Z61" s="36"/>
      <c r="AA61" s="36"/>
      <c r="AB61" s="36"/>
      <c r="AC61" s="36"/>
      <c r="AD61" s="36"/>
    </row>
    <row r="62" spans="1:30" ht="13" x14ac:dyDescent="0.35">
      <c r="A62" s="36"/>
      <c r="B62" s="12" t="s">
        <v>152</v>
      </c>
      <c r="C62" s="36"/>
      <c r="D62" s="380"/>
      <c r="E62" s="380"/>
      <c r="F62" s="380"/>
      <c r="G62" s="380"/>
      <c r="H62" s="380"/>
      <c r="I62" s="380"/>
      <c r="J62" s="36"/>
      <c r="K62" s="36"/>
      <c r="L62" s="36"/>
      <c r="M62" s="36"/>
      <c r="N62" s="36"/>
      <c r="O62" s="36"/>
      <c r="P62" s="36"/>
      <c r="Q62" s="36"/>
      <c r="R62" s="36"/>
      <c r="S62" s="36"/>
      <c r="T62" s="36"/>
      <c r="U62" s="36"/>
      <c r="V62" s="36"/>
      <c r="W62" s="36"/>
      <c r="X62" s="36"/>
      <c r="Y62" s="36"/>
      <c r="Z62" s="36"/>
      <c r="AA62" s="36"/>
      <c r="AB62" s="36"/>
      <c r="AC62" s="36"/>
      <c r="AD62" s="36"/>
    </row>
    <row r="63" spans="1:30" ht="13" x14ac:dyDescent="0.35">
      <c r="A63" s="384"/>
      <c r="B63" s="384"/>
      <c r="C63" s="384"/>
      <c r="D63" s="384"/>
      <c r="E63" s="384"/>
      <c r="F63" s="384"/>
      <c r="G63" s="381"/>
    </row>
  </sheetData>
  <mergeCells count="13">
    <mergeCell ref="A1:N1"/>
    <mergeCell ref="L4:M5"/>
    <mergeCell ref="O4:P5"/>
    <mergeCell ref="R4:S5"/>
    <mergeCell ref="U4:U5"/>
    <mergeCell ref="B61:H61"/>
    <mergeCell ref="Z4:Z5"/>
    <mergeCell ref="AB4:AC5"/>
    <mergeCell ref="B52:C52"/>
    <mergeCell ref="B56:C56"/>
    <mergeCell ref="B58:H58"/>
    <mergeCell ref="B60:H60"/>
    <mergeCell ref="W4:X5"/>
  </mergeCells>
  <pageMargins left="0.7" right="0.7" top="0.75" bottom="0.75" header="0.3" footer="0.3"/>
  <pageSetup paperSize="9" scale="24"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4F71B-5E8D-4066-8154-23CB440321FF}">
  <sheetPr>
    <pageSetUpPr fitToPage="1"/>
  </sheetPr>
  <dimension ref="A1:T30"/>
  <sheetViews>
    <sheetView workbookViewId="0">
      <selection activeCell="A2" sqref="A2"/>
    </sheetView>
  </sheetViews>
  <sheetFormatPr defaultColWidth="8.7265625" defaultRowHeight="14.5" x14ac:dyDescent="0.35"/>
  <cols>
    <col min="1" max="1" width="7.26953125" style="217" customWidth="1"/>
    <col min="2" max="2" width="7" style="217" customWidth="1"/>
    <col min="3" max="3" width="46.7265625" style="217" customWidth="1"/>
    <col min="4" max="4" width="25.7265625" style="218" bestFit="1" customWidth="1"/>
    <col min="5" max="7" width="25.7265625" style="218" customWidth="1"/>
    <col min="8" max="8" width="20" style="217" customWidth="1"/>
    <col min="9" max="9" width="24.1796875" style="217" customWidth="1"/>
    <col min="10" max="10" width="2" style="217" customWidth="1"/>
    <col min="11" max="12" width="22.81640625" style="217" customWidth="1"/>
    <col min="13" max="13" width="2" style="217" customWidth="1"/>
    <col min="14" max="14" width="24.7265625" style="217" customWidth="1"/>
    <col min="15" max="15" width="2" style="217" customWidth="1"/>
    <col min="16" max="16" width="22.7265625" style="217" customWidth="1"/>
    <col min="17" max="17" width="1.81640625" style="217" customWidth="1"/>
    <col min="18" max="18" width="22" style="217" customWidth="1"/>
    <col min="19" max="19" width="2.81640625" style="217" customWidth="1"/>
    <col min="20" max="20" width="8.7265625" style="217"/>
    <col min="21" max="16384" width="8.7265625" style="664"/>
  </cols>
  <sheetData>
    <row r="1" spans="1:20" ht="20.5" thickBot="1" x14ac:dyDescent="0.4">
      <c r="A1" s="912" t="s">
        <v>372</v>
      </c>
      <c r="B1" s="913"/>
      <c r="C1" s="913"/>
      <c r="D1" s="913"/>
      <c r="E1" s="913"/>
      <c r="F1" s="913"/>
      <c r="G1" s="913"/>
      <c r="H1" s="913"/>
      <c r="I1" s="913"/>
      <c r="J1" s="913"/>
      <c r="K1" s="913"/>
      <c r="L1" s="913"/>
      <c r="M1" s="913"/>
      <c r="N1" s="913"/>
      <c r="O1" s="913"/>
      <c r="P1" s="913"/>
      <c r="Q1" s="913"/>
      <c r="R1" s="913"/>
      <c r="S1" s="914"/>
      <c r="T1" s="782"/>
    </row>
    <row r="2" spans="1:20" x14ac:dyDescent="0.35">
      <c r="A2" s="213"/>
      <c r="B2" s="213"/>
      <c r="C2" s="213"/>
      <c r="D2" s="214"/>
      <c r="E2" s="214"/>
      <c r="F2" s="214"/>
      <c r="G2" s="214"/>
      <c r="H2" s="215"/>
      <c r="I2" s="215"/>
      <c r="J2" s="215"/>
      <c r="K2" s="215"/>
      <c r="L2" s="215"/>
      <c r="M2" s="215"/>
      <c r="N2" s="215"/>
      <c r="O2" s="215"/>
      <c r="P2" s="215"/>
      <c r="Q2" s="215"/>
      <c r="R2" s="215"/>
      <c r="S2" s="215"/>
      <c r="T2" s="215"/>
    </row>
    <row r="3" spans="1:20" ht="18.5" thickBot="1" x14ac:dyDescent="0.45">
      <c r="A3" s="216"/>
    </row>
    <row r="4" spans="1:20" s="287" customFormat="1" ht="13" x14ac:dyDescent="0.3">
      <c r="A4" s="219"/>
      <c r="B4" s="220"/>
      <c r="C4" s="220"/>
      <c r="D4" s="221"/>
      <c r="E4" s="222"/>
      <c r="F4" s="223"/>
      <c r="G4" s="223"/>
      <c r="H4" s="224"/>
      <c r="I4" s="915" t="s">
        <v>0</v>
      </c>
      <c r="J4" s="224"/>
      <c r="K4" s="917" t="s">
        <v>154</v>
      </c>
      <c r="L4" s="918"/>
      <c r="M4" s="224"/>
      <c r="N4" s="915" t="s">
        <v>2</v>
      </c>
      <c r="O4" s="224"/>
      <c r="P4" s="915" t="s">
        <v>3</v>
      </c>
      <c r="Q4" s="224"/>
      <c r="R4" s="915" t="s">
        <v>4</v>
      </c>
      <c r="S4" s="224"/>
      <c r="T4" s="224"/>
    </row>
    <row r="5" spans="1:20" s="287" customFormat="1" ht="13" x14ac:dyDescent="0.3">
      <c r="A5" s="225"/>
      <c r="B5" s="224"/>
      <c r="C5" s="224"/>
      <c r="D5" s="226"/>
      <c r="E5" s="266" t="s">
        <v>7</v>
      </c>
      <c r="F5" s="266" t="s">
        <v>8</v>
      </c>
      <c r="G5" s="267" t="s">
        <v>9</v>
      </c>
      <c r="H5" s="224"/>
      <c r="I5" s="916"/>
      <c r="J5" s="224"/>
      <c r="K5" s="919"/>
      <c r="L5" s="920"/>
      <c r="M5" s="224"/>
      <c r="N5" s="916"/>
      <c r="O5" s="224"/>
      <c r="P5" s="916"/>
      <c r="Q5" s="224"/>
      <c r="R5" s="916"/>
      <c r="S5" s="224"/>
      <c r="T5" s="224"/>
    </row>
    <row r="6" spans="1:20" s="287" customFormat="1" ht="13.5" thickBot="1" x14ac:dyDescent="0.35">
      <c r="A6" s="225"/>
      <c r="B6" s="224"/>
      <c r="C6" s="224"/>
      <c r="D6" s="226"/>
      <c r="E6" s="227"/>
      <c r="F6" s="228"/>
      <c r="G6" s="228"/>
      <c r="H6" s="229"/>
      <c r="I6" s="916"/>
      <c r="J6" s="229"/>
      <c r="K6" s="921"/>
      <c r="L6" s="922"/>
      <c r="M6" s="229"/>
      <c r="N6" s="916"/>
      <c r="O6" s="229"/>
      <c r="P6" s="916"/>
      <c r="Q6" s="224"/>
      <c r="R6" s="916"/>
      <c r="S6" s="224"/>
      <c r="T6" s="224"/>
    </row>
    <row r="7" spans="1:20" s="287" customFormat="1" ht="13.5" thickBot="1" x14ac:dyDescent="0.35">
      <c r="A7" s="225"/>
      <c r="B7" s="224"/>
      <c r="C7" s="224"/>
      <c r="D7" s="226"/>
      <c r="E7" s="227"/>
      <c r="F7" s="228"/>
      <c r="G7" s="228"/>
      <c r="H7" s="230" t="s">
        <v>18</v>
      </c>
      <c r="I7" s="117" t="s">
        <v>155</v>
      </c>
      <c r="J7" s="224"/>
      <c r="K7" s="123"/>
      <c r="L7" s="123"/>
      <c r="M7" s="224"/>
      <c r="N7" s="117" t="s">
        <v>156</v>
      </c>
      <c r="O7" s="224"/>
      <c r="P7" s="117" t="s">
        <v>157</v>
      </c>
      <c r="Q7" s="224"/>
      <c r="R7" s="117" t="s">
        <v>157</v>
      </c>
      <c r="S7" s="224"/>
      <c r="T7" s="224"/>
    </row>
    <row r="8" spans="1:20" s="287" customFormat="1" ht="13.5" thickBot="1" x14ac:dyDescent="0.35">
      <c r="A8" s="231"/>
      <c r="B8" s="232"/>
      <c r="C8" s="232"/>
      <c r="D8" s="233"/>
      <c r="E8" s="234"/>
      <c r="F8" s="235"/>
      <c r="G8" s="235"/>
      <c r="H8" s="230" t="s">
        <v>32</v>
      </c>
      <c r="I8" s="117" t="s">
        <v>158</v>
      </c>
      <c r="J8" s="224"/>
      <c r="K8" s="117" t="s">
        <v>21</v>
      </c>
      <c r="L8" s="117" t="s">
        <v>22</v>
      </c>
      <c r="M8" s="224"/>
      <c r="N8" s="117" t="s">
        <v>159</v>
      </c>
      <c r="O8" s="224"/>
      <c r="P8" s="117" t="s">
        <v>160</v>
      </c>
      <c r="Q8" s="224"/>
      <c r="R8" s="117" t="s">
        <v>160</v>
      </c>
      <c r="S8" s="224"/>
      <c r="T8" s="224"/>
    </row>
    <row r="9" spans="1:20" s="287" customFormat="1" ht="13" x14ac:dyDescent="0.3">
      <c r="A9" s="236"/>
      <c r="B9" s="237"/>
      <c r="C9" s="238"/>
      <c r="D9" s="239"/>
      <c r="E9" s="240"/>
      <c r="F9" s="241"/>
      <c r="G9" s="241"/>
      <c r="H9" s="217"/>
      <c r="I9" s="270"/>
      <c r="J9" s="217"/>
      <c r="K9" s="270"/>
      <c r="L9" s="270"/>
      <c r="M9" s="271"/>
      <c r="N9" s="270"/>
      <c r="O9" s="271"/>
      <c r="P9" s="270"/>
      <c r="Q9" s="271"/>
      <c r="R9" s="270"/>
      <c r="S9" s="217"/>
      <c r="T9" s="217"/>
    </row>
    <row r="10" spans="1:20" s="287" customFormat="1" ht="13" x14ac:dyDescent="0.3">
      <c r="A10" s="236" t="s">
        <v>57</v>
      </c>
      <c r="B10" s="242" t="s">
        <v>97</v>
      </c>
      <c r="C10" s="217"/>
      <c r="D10" s="239" t="s">
        <v>79</v>
      </c>
      <c r="E10" s="53" t="s">
        <v>98</v>
      </c>
      <c r="F10" s="53" t="s">
        <v>99</v>
      </c>
      <c r="G10" s="70">
        <v>0.21</v>
      </c>
      <c r="H10" s="217"/>
      <c r="I10" s="268">
        <v>2.2800000000000001E-4</v>
      </c>
      <c r="J10" s="272"/>
      <c r="K10" s="268">
        <v>2.2800000000000001E-4</v>
      </c>
      <c r="L10" s="268">
        <v>2.2800000000000001E-4</v>
      </c>
      <c r="M10" s="272"/>
      <c r="N10" s="268">
        <v>2.2800000000000001E-4</v>
      </c>
      <c r="O10" s="272"/>
      <c r="P10" s="268">
        <v>2.2800000000000001E-4</v>
      </c>
      <c r="Q10" s="272"/>
      <c r="R10" s="268">
        <v>3.9080000000000001E-4</v>
      </c>
      <c r="S10" s="217"/>
      <c r="T10" s="217"/>
    </row>
    <row r="11" spans="1:20" s="287" customFormat="1" ht="13" x14ac:dyDescent="0.3">
      <c r="A11" s="243"/>
      <c r="B11" s="273"/>
      <c r="C11" s="273"/>
      <c r="D11" s="244"/>
      <c r="E11" s="245"/>
      <c r="F11" s="246"/>
      <c r="G11" s="246"/>
      <c r="H11" s="217"/>
      <c r="I11" s="247"/>
      <c r="J11" s="272"/>
      <c r="K11" s="247"/>
      <c r="L11" s="247"/>
      <c r="M11" s="272"/>
      <c r="N11" s="247"/>
      <c r="O11" s="272"/>
      <c r="P11" s="247"/>
      <c r="Q11" s="272"/>
      <c r="R11" s="247"/>
      <c r="S11" s="217"/>
      <c r="T11" s="217"/>
    </row>
    <row r="12" spans="1:20" s="287" customFormat="1" ht="13" x14ac:dyDescent="0.3">
      <c r="A12" s="248" t="s">
        <v>108</v>
      </c>
      <c r="B12" s="910" t="s">
        <v>161</v>
      </c>
      <c r="C12" s="910"/>
      <c r="D12" s="911"/>
      <c r="E12" s="249"/>
      <c r="F12" s="250"/>
      <c r="G12" s="250"/>
      <c r="H12" s="274"/>
      <c r="I12" s="275"/>
      <c r="J12" s="276"/>
      <c r="K12" s="275"/>
      <c r="L12" s="275"/>
      <c r="M12" s="276"/>
      <c r="N12" s="275"/>
      <c r="O12" s="276"/>
      <c r="P12" s="275"/>
      <c r="Q12" s="276"/>
      <c r="R12" s="275"/>
      <c r="S12" s="217"/>
      <c r="T12" s="217"/>
    </row>
    <row r="13" spans="1:20" s="287" customFormat="1" ht="13" x14ac:dyDescent="0.3">
      <c r="A13" s="277"/>
      <c r="B13" s="251"/>
      <c r="C13" s="278" t="s">
        <v>162</v>
      </c>
      <c r="D13" s="252" t="s">
        <v>103</v>
      </c>
      <c r="E13" s="53" t="s">
        <v>104</v>
      </c>
      <c r="F13" s="53" t="s">
        <v>105</v>
      </c>
      <c r="G13" s="70">
        <v>0.21</v>
      </c>
      <c r="H13" s="217"/>
      <c r="I13" s="269">
        <v>82</v>
      </c>
      <c r="J13" s="271"/>
      <c r="K13" s="269">
        <v>82</v>
      </c>
      <c r="L13" s="269">
        <v>82</v>
      </c>
      <c r="M13" s="271"/>
      <c r="N13" s="269">
        <v>82</v>
      </c>
      <c r="O13" s="271"/>
      <c r="P13" s="269">
        <v>82</v>
      </c>
      <c r="Q13" s="271"/>
      <c r="R13" s="269">
        <v>82</v>
      </c>
      <c r="S13" s="271"/>
      <c r="T13" s="217"/>
    </row>
    <row r="14" spans="1:20" s="287" customFormat="1" ht="13" x14ac:dyDescent="0.3">
      <c r="A14" s="277"/>
      <c r="B14" s="251"/>
      <c r="C14" s="278"/>
      <c r="D14" s="279"/>
      <c r="E14" s="253"/>
      <c r="F14" s="254"/>
      <c r="G14" s="254"/>
      <c r="H14" s="271"/>
      <c r="I14" s="280"/>
      <c r="J14" s="272"/>
      <c r="K14" s="280"/>
      <c r="L14" s="280"/>
      <c r="M14" s="272"/>
      <c r="N14" s="280"/>
      <c r="O14" s="272"/>
      <c r="P14" s="280"/>
      <c r="Q14" s="272"/>
      <c r="R14" s="280"/>
      <c r="S14" s="217"/>
      <c r="T14" s="217"/>
    </row>
    <row r="15" spans="1:20" s="287" customFormat="1" ht="13" x14ac:dyDescent="0.3">
      <c r="A15" s="243" t="s">
        <v>113</v>
      </c>
      <c r="B15" s="251" t="s">
        <v>114</v>
      </c>
      <c r="C15" s="251"/>
      <c r="D15" s="279"/>
      <c r="E15" s="253"/>
      <c r="F15" s="254"/>
      <c r="G15" s="254"/>
      <c r="H15" s="217"/>
      <c r="I15" s="281"/>
      <c r="J15" s="272"/>
      <c r="K15" s="281"/>
      <c r="L15" s="281"/>
      <c r="M15" s="272"/>
      <c r="N15" s="281"/>
      <c r="O15" s="272"/>
      <c r="P15" s="281"/>
      <c r="Q15" s="272"/>
      <c r="R15" s="281"/>
      <c r="S15" s="217"/>
      <c r="T15" s="217"/>
    </row>
    <row r="16" spans="1:20" s="287" customFormat="1" ht="13" x14ac:dyDescent="0.3">
      <c r="A16" s="277"/>
      <c r="B16" s="273"/>
      <c r="C16" s="273" t="s">
        <v>116</v>
      </c>
      <c r="D16" s="239" t="s">
        <v>79</v>
      </c>
      <c r="E16" s="53" t="s">
        <v>117</v>
      </c>
      <c r="F16" s="53" t="s">
        <v>118</v>
      </c>
      <c r="G16" s="70">
        <v>0.21</v>
      </c>
      <c r="H16" s="217"/>
      <c r="I16" s="268">
        <v>0</v>
      </c>
      <c r="J16" s="272"/>
      <c r="K16" s="268">
        <v>3.4039999999999998E-4</v>
      </c>
      <c r="L16" s="268">
        <v>3.4039999999999998E-4</v>
      </c>
      <c r="M16" s="272"/>
      <c r="N16" s="268">
        <v>3.4039999999999998E-4</v>
      </c>
      <c r="O16" s="272"/>
      <c r="P16" s="268">
        <v>3.4039999999999998E-4</v>
      </c>
      <c r="Q16" s="272"/>
      <c r="R16" s="268">
        <v>1.5171E-3</v>
      </c>
      <c r="S16" s="217"/>
      <c r="T16" s="217"/>
    </row>
    <row r="17" spans="1:20" s="287" customFormat="1" ht="13" x14ac:dyDescent="0.3">
      <c r="A17" s="277"/>
      <c r="B17" s="251"/>
      <c r="C17" s="251"/>
      <c r="D17" s="244"/>
      <c r="E17" s="245"/>
      <c r="F17" s="246"/>
      <c r="G17" s="246"/>
      <c r="H17" s="274"/>
      <c r="I17" s="280"/>
      <c r="J17" s="276"/>
      <c r="K17" s="280"/>
      <c r="L17" s="280"/>
      <c r="M17" s="276"/>
      <c r="N17" s="280"/>
      <c r="O17" s="272"/>
      <c r="P17" s="280"/>
      <c r="Q17" s="272"/>
      <c r="R17" s="280"/>
      <c r="S17" s="217"/>
      <c r="T17" s="217"/>
    </row>
    <row r="18" spans="1:20" s="287" customFormat="1" ht="13" x14ac:dyDescent="0.3">
      <c r="A18" s="243" t="s">
        <v>130</v>
      </c>
      <c r="B18" s="251" t="s">
        <v>131</v>
      </c>
      <c r="C18" s="251"/>
      <c r="D18" s="279"/>
      <c r="E18" s="253"/>
      <c r="F18" s="254"/>
      <c r="G18" s="254"/>
      <c r="H18" s="217"/>
      <c r="I18" s="281"/>
      <c r="J18" s="272"/>
      <c r="K18" s="281"/>
      <c r="L18" s="281"/>
      <c r="M18" s="272"/>
      <c r="N18" s="281"/>
      <c r="O18" s="272"/>
      <c r="P18" s="281"/>
      <c r="Q18" s="272"/>
      <c r="R18" s="281"/>
      <c r="S18" s="217"/>
      <c r="T18" s="217"/>
    </row>
    <row r="19" spans="1:20" s="287" customFormat="1" ht="13" x14ac:dyDescent="0.25">
      <c r="A19" s="277"/>
      <c r="B19" s="282" t="s">
        <v>132</v>
      </c>
      <c r="C19" s="283" t="s">
        <v>133</v>
      </c>
      <c r="D19" s="255" t="s">
        <v>79</v>
      </c>
      <c r="E19" s="155" t="s">
        <v>134</v>
      </c>
      <c r="F19" s="155" t="s">
        <v>135</v>
      </c>
      <c r="G19" s="156">
        <v>0.21</v>
      </c>
      <c r="H19" s="284"/>
      <c r="I19" s="45">
        <v>1.29E-5</v>
      </c>
      <c r="J19" s="285"/>
      <c r="K19" s="45">
        <v>5.6860000000000005E-4</v>
      </c>
      <c r="L19" s="45">
        <v>5.6860000000000005E-4</v>
      </c>
      <c r="M19" s="285"/>
      <c r="N19" s="45">
        <v>5.6860000000000005E-4</v>
      </c>
      <c r="O19" s="285"/>
      <c r="P19" s="45">
        <v>5.6860000000000005E-4</v>
      </c>
      <c r="Q19" s="285"/>
      <c r="R19" s="45">
        <v>9.745E-4</v>
      </c>
      <c r="S19" s="217"/>
      <c r="T19" s="217"/>
    </row>
    <row r="20" spans="1:20" s="287" customFormat="1" ht="37.5" x14ac:dyDescent="0.25">
      <c r="A20" s="277"/>
      <c r="B20" s="286" t="s">
        <v>136</v>
      </c>
      <c r="C20" s="283" t="s">
        <v>137</v>
      </c>
      <c r="D20" s="255" t="s">
        <v>79</v>
      </c>
      <c r="E20" s="155" t="s">
        <v>138</v>
      </c>
      <c r="F20" s="155" t="s">
        <v>139</v>
      </c>
      <c r="G20" s="156">
        <v>0.21</v>
      </c>
      <c r="H20" s="284"/>
      <c r="I20" s="45">
        <v>3.9999999999999998E-6</v>
      </c>
      <c r="J20" s="285"/>
      <c r="K20" s="45">
        <v>1.7469999999999999E-4</v>
      </c>
      <c r="L20" s="45">
        <v>1.7469999999999999E-4</v>
      </c>
      <c r="M20" s="285"/>
      <c r="N20" s="45">
        <v>1.7469999999999999E-4</v>
      </c>
      <c r="O20" s="285"/>
      <c r="P20" s="45">
        <v>1.7469999999999999E-4</v>
      </c>
      <c r="Q20" s="285"/>
      <c r="R20" s="45">
        <v>2.9940000000000001E-4</v>
      </c>
      <c r="S20" s="217"/>
      <c r="T20" s="217"/>
    </row>
    <row r="21" spans="1:20" s="287" customFormat="1" ht="13.5" thickBot="1" x14ac:dyDescent="0.35">
      <c r="A21" s="256"/>
      <c r="B21" s="257"/>
      <c r="C21" s="257"/>
      <c r="D21" s="258"/>
      <c r="E21" s="259"/>
      <c r="F21" s="260"/>
      <c r="G21" s="260"/>
      <c r="H21" s="224"/>
      <c r="I21" s="261"/>
      <c r="J21" s="224"/>
      <c r="K21" s="261"/>
      <c r="L21" s="261"/>
      <c r="M21" s="262"/>
      <c r="N21" s="261"/>
      <c r="O21" s="262"/>
      <c r="P21" s="261"/>
      <c r="Q21" s="262"/>
      <c r="R21" s="261"/>
      <c r="S21" s="224"/>
      <c r="T21" s="224"/>
    </row>
    <row r="22" spans="1:20" s="287" customFormat="1" ht="13" x14ac:dyDescent="0.3">
      <c r="A22" s="217"/>
      <c r="B22" s="13" t="s">
        <v>144</v>
      </c>
      <c r="C22" s="217"/>
      <c r="D22" s="218"/>
      <c r="E22" s="218"/>
      <c r="F22" s="218"/>
      <c r="G22" s="218"/>
      <c r="H22" s="217"/>
      <c r="I22" s="217"/>
      <c r="J22" s="217"/>
      <c r="K22" s="263"/>
      <c r="L22" s="263"/>
      <c r="M22" s="217"/>
      <c r="N22" s="263"/>
      <c r="O22" s="217"/>
      <c r="P22" s="263"/>
      <c r="Q22" s="217"/>
      <c r="R22" s="217"/>
      <c r="S22" s="217"/>
      <c r="T22" s="217"/>
    </row>
    <row r="23" spans="1:20" s="287" customFormat="1" ht="13" x14ac:dyDescent="0.3">
      <c r="A23" s="217"/>
      <c r="B23" s="217"/>
      <c r="C23" s="263"/>
      <c r="D23" s="217"/>
      <c r="E23" s="217"/>
      <c r="F23" s="217"/>
      <c r="G23" s="217"/>
      <c r="H23" s="217"/>
      <c r="I23" s="217"/>
      <c r="J23" s="217"/>
      <c r="K23" s="217"/>
      <c r="L23" s="217"/>
      <c r="M23" s="217"/>
      <c r="N23" s="217"/>
      <c r="O23" s="217"/>
      <c r="P23" s="217"/>
      <c r="Q23" s="217"/>
      <c r="R23" s="217"/>
      <c r="S23" s="217"/>
      <c r="T23" s="217"/>
    </row>
    <row r="24" spans="1:20" s="287" customFormat="1" ht="13" x14ac:dyDescent="0.25">
      <c r="A24" s="217"/>
      <c r="B24" s="229" t="s">
        <v>257</v>
      </c>
      <c r="C24" s="217"/>
      <c r="D24" s="218"/>
      <c r="E24" s="218"/>
      <c r="F24" s="218"/>
      <c r="G24" s="218"/>
      <c r="H24" s="217"/>
      <c r="I24" s="217"/>
      <c r="J24" s="217"/>
      <c r="K24" s="217"/>
      <c r="L24" s="217"/>
      <c r="M24" s="217"/>
      <c r="N24" s="217"/>
      <c r="O24" s="217"/>
      <c r="P24" s="217"/>
      <c r="Q24" s="217"/>
      <c r="R24" s="217"/>
      <c r="S24" s="217"/>
      <c r="T24" s="217"/>
    </row>
    <row r="25" spans="1:20" s="287" customFormat="1" ht="12.5" x14ac:dyDescent="0.25">
      <c r="A25" s="217"/>
      <c r="B25" s="217"/>
      <c r="C25" s="217"/>
      <c r="D25" s="218"/>
      <c r="E25" s="218"/>
      <c r="F25" s="218"/>
      <c r="G25" s="218"/>
      <c r="H25" s="217"/>
      <c r="I25" s="217"/>
      <c r="J25" s="217"/>
      <c r="K25" s="217"/>
      <c r="L25" s="217"/>
      <c r="M25" s="217"/>
      <c r="N25" s="217"/>
      <c r="O25" s="217"/>
      <c r="P25" s="217"/>
      <c r="Q25" s="217"/>
      <c r="R25" s="217"/>
      <c r="S25" s="217"/>
      <c r="T25" s="217"/>
    </row>
    <row r="26" spans="1:20" x14ac:dyDescent="0.35">
      <c r="A26" s="264"/>
      <c r="B26" s="264"/>
      <c r="C26" s="264"/>
      <c r="D26" s="265"/>
      <c r="E26" s="265"/>
      <c r="F26" s="265"/>
      <c r="G26" s="265"/>
      <c r="H26" s="264"/>
      <c r="I26" s="264"/>
      <c r="J26" s="264"/>
      <c r="K26" s="264"/>
      <c r="L26" s="264"/>
      <c r="M26" s="264"/>
      <c r="N26" s="264"/>
      <c r="O26" s="264"/>
      <c r="P26" s="264"/>
      <c r="Q26" s="264"/>
      <c r="R26" s="264"/>
      <c r="S26" s="264"/>
      <c r="T26" s="264"/>
    </row>
    <row r="27" spans="1:20" x14ac:dyDescent="0.35">
      <c r="A27" s="264"/>
      <c r="B27" s="264"/>
      <c r="C27" s="264"/>
      <c r="D27" s="265"/>
      <c r="E27" s="265"/>
      <c r="F27" s="265"/>
      <c r="G27" s="265"/>
      <c r="H27" s="264"/>
      <c r="I27" s="264"/>
      <c r="J27" s="264"/>
      <c r="K27" s="264"/>
      <c r="L27" s="264"/>
      <c r="M27" s="264"/>
      <c r="N27" s="264"/>
      <c r="O27" s="264"/>
      <c r="P27" s="264"/>
      <c r="Q27" s="264"/>
      <c r="R27" s="264"/>
      <c r="S27" s="264"/>
      <c r="T27" s="264"/>
    </row>
    <row r="28" spans="1:20" x14ac:dyDescent="0.35">
      <c r="H28" s="264"/>
      <c r="I28" s="264"/>
    </row>
    <row r="29" spans="1:20" x14ac:dyDescent="0.35">
      <c r="H29" s="264"/>
      <c r="I29" s="264"/>
    </row>
    <row r="30" spans="1:20" x14ac:dyDescent="0.35">
      <c r="H30" s="264"/>
      <c r="I30" s="264"/>
    </row>
  </sheetData>
  <mergeCells count="7">
    <mergeCell ref="B12:D12"/>
    <mergeCell ref="A1:S1"/>
    <mergeCell ref="I4:I6"/>
    <mergeCell ref="K4:L6"/>
    <mergeCell ref="N4:N6"/>
    <mergeCell ref="P4:P6"/>
    <mergeCell ref="R4:R6"/>
  </mergeCells>
  <pageMargins left="0.7" right="0.7" top="0.75" bottom="0.75" header="0.3" footer="0.3"/>
  <pageSetup paperSize="9"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813E3-AED1-40CA-A5A4-2FECB19FC541}">
  <sheetPr>
    <pageSetUpPr fitToPage="1"/>
  </sheetPr>
  <dimension ref="A1:M48"/>
  <sheetViews>
    <sheetView zoomScaleNormal="100" workbookViewId="0">
      <selection activeCell="A2" sqref="A2"/>
    </sheetView>
  </sheetViews>
  <sheetFormatPr defaultColWidth="9.1796875" defaultRowHeight="14.5" x14ac:dyDescent="0.35"/>
  <cols>
    <col min="1" max="1" width="20.7265625" style="819" customWidth="1"/>
    <col min="2" max="2" width="15.7265625" style="819" customWidth="1"/>
    <col min="3" max="6" width="20.7265625" style="819" customWidth="1"/>
    <col min="7" max="7" width="15.7265625" style="819" customWidth="1"/>
    <col min="8" max="11" width="20.7265625" style="819" customWidth="1"/>
    <col min="12" max="256" width="9.1796875" style="819"/>
    <col min="257" max="257" width="20.7265625" style="819" customWidth="1"/>
    <col min="258" max="258" width="15.7265625" style="819" customWidth="1"/>
    <col min="259" max="262" width="20.7265625" style="819" customWidth="1"/>
    <col min="263" max="263" width="15.7265625" style="819" customWidth="1"/>
    <col min="264" max="267" width="20.7265625" style="819" customWidth="1"/>
    <col min="268" max="512" width="9.1796875" style="819"/>
    <col min="513" max="513" width="20.7265625" style="819" customWidth="1"/>
    <col min="514" max="514" width="15.7265625" style="819" customWidth="1"/>
    <col min="515" max="518" width="20.7265625" style="819" customWidth="1"/>
    <col min="519" max="519" width="15.7265625" style="819" customWidth="1"/>
    <col min="520" max="523" width="20.7265625" style="819" customWidth="1"/>
    <col min="524" max="768" width="9.1796875" style="819"/>
    <col min="769" max="769" width="20.7265625" style="819" customWidth="1"/>
    <col min="770" max="770" width="15.7265625" style="819" customWidth="1"/>
    <col min="771" max="774" width="20.7265625" style="819" customWidth="1"/>
    <col min="775" max="775" width="15.7265625" style="819" customWidth="1"/>
    <col min="776" max="779" width="20.7265625" style="819" customWidth="1"/>
    <col min="780" max="1024" width="9.1796875" style="819"/>
    <col min="1025" max="1025" width="20.7265625" style="819" customWidth="1"/>
    <col min="1026" max="1026" width="15.7265625" style="819" customWidth="1"/>
    <col min="1027" max="1030" width="20.7265625" style="819" customWidth="1"/>
    <col min="1031" max="1031" width="15.7265625" style="819" customWidth="1"/>
    <col min="1032" max="1035" width="20.7265625" style="819" customWidth="1"/>
    <col min="1036" max="1280" width="9.1796875" style="819"/>
    <col min="1281" max="1281" width="20.7265625" style="819" customWidth="1"/>
    <col min="1282" max="1282" width="15.7265625" style="819" customWidth="1"/>
    <col min="1283" max="1286" width="20.7265625" style="819" customWidth="1"/>
    <col min="1287" max="1287" width="15.7265625" style="819" customWidth="1"/>
    <col min="1288" max="1291" width="20.7265625" style="819" customWidth="1"/>
    <col min="1292" max="1536" width="9.1796875" style="819"/>
    <col min="1537" max="1537" width="20.7265625" style="819" customWidth="1"/>
    <col min="1538" max="1538" width="15.7265625" style="819" customWidth="1"/>
    <col min="1539" max="1542" width="20.7265625" style="819" customWidth="1"/>
    <col min="1543" max="1543" width="15.7265625" style="819" customWidth="1"/>
    <col min="1544" max="1547" width="20.7265625" style="819" customWidth="1"/>
    <col min="1548" max="1792" width="9.1796875" style="819"/>
    <col min="1793" max="1793" width="20.7265625" style="819" customWidth="1"/>
    <col min="1794" max="1794" width="15.7265625" style="819" customWidth="1"/>
    <col min="1795" max="1798" width="20.7265625" style="819" customWidth="1"/>
    <col min="1799" max="1799" width="15.7265625" style="819" customWidth="1"/>
    <col min="1800" max="1803" width="20.7265625" style="819" customWidth="1"/>
    <col min="1804" max="2048" width="9.1796875" style="819"/>
    <col min="2049" max="2049" width="20.7265625" style="819" customWidth="1"/>
    <col min="2050" max="2050" width="15.7265625" style="819" customWidth="1"/>
    <col min="2051" max="2054" width="20.7265625" style="819" customWidth="1"/>
    <col min="2055" max="2055" width="15.7265625" style="819" customWidth="1"/>
    <col min="2056" max="2059" width="20.7265625" style="819" customWidth="1"/>
    <col min="2060" max="2304" width="9.1796875" style="819"/>
    <col min="2305" max="2305" width="20.7265625" style="819" customWidth="1"/>
    <col min="2306" max="2306" width="15.7265625" style="819" customWidth="1"/>
    <col min="2307" max="2310" width="20.7265625" style="819" customWidth="1"/>
    <col min="2311" max="2311" width="15.7265625" style="819" customWidth="1"/>
    <col min="2312" max="2315" width="20.7265625" style="819" customWidth="1"/>
    <col min="2316" max="2560" width="9.1796875" style="819"/>
    <col min="2561" max="2561" width="20.7265625" style="819" customWidth="1"/>
    <col min="2562" max="2562" width="15.7265625" style="819" customWidth="1"/>
    <col min="2563" max="2566" width="20.7265625" style="819" customWidth="1"/>
    <col min="2567" max="2567" width="15.7265625" style="819" customWidth="1"/>
    <col min="2568" max="2571" width="20.7265625" style="819" customWidth="1"/>
    <col min="2572" max="2816" width="9.1796875" style="819"/>
    <col min="2817" max="2817" width="20.7265625" style="819" customWidth="1"/>
    <col min="2818" max="2818" width="15.7265625" style="819" customWidth="1"/>
    <col min="2819" max="2822" width="20.7265625" style="819" customWidth="1"/>
    <col min="2823" max="2823" width="15.7265625" style="819" customWidth="1"/>
    <col min="2824" max="2827" width="20.7265625" style="819" customWidth="1"/>
    <col min="2828" max="3072" width="9.1796875" style="819"/>
    <col min="3073" max="3073" width="20.7265625" style="819" customWidth="1"/>
    <col min="3074" max="3074" width="15.7265625" style="819" customWidth="1"/>
    <col min="3075" max="3078" width="20.7265625" style="819" customWidth="1"/>
    <col min="3079" max="3079" width="15.7265625" style="819" customWidth="1"/>
    <col min="3080" max="3083" width="20.7265625" style="819" customWidth="1"/>
    <col min="3084" max="3328" width="9.1796875" style="819"/>
    <col min="3329" max="3329" width="20.7265625" style="819" customWidth="1"/>
    <col min="3330" max="3330" width="15.7265625" style="819" customWidth="1"/>
    <col min="3331" max="3334" width="20.7265625" style="819" customWidth="1"/>
    <col min="3335" max="3335" width="15.7265625" style="819" customWidth="1"/>
    <col min="3336" max="3339" width="20.7265625" style="819" customWidth="1"/>
    <col min="3340" max="3584" width="9.1796875" style="819"/>
    <col min="3585" max="3585" width="20.7265625" style="819" customWidth="1"/>
    <col min="3586" max="3586" width="15.7265625" style="819" customWidth="1"/>
    <col min="3587" max="3590" width="20.7265625" style="819" customWidth="1"/>
    <col min="3591" max="3591" width="15.7265625" style="819" customWidth="1"/>
    <col min="3592" max="3595" width="20.7265625" style="819" customWidth="1"/>
    <col min="3596" max="3840" width="9.1796875" style="819"/>
    <col min="3841" max="3841" width="20.7265625" style="819" customWidth="1"/>
    <col min="3842" max="3842" width="15.7265625" style="819" customWidth="1"/>
    <col min="3843" max="3846" width="20.7265625" style="819" customWidth="1"/>
    <col min="3847" max="3847" width="15.7265625" style="819" customWidth="1"/>
    <col min="3848" max="3851" width="20.7265625" style="819" customWidth="1"/>
    <col min="3852" max="4096" width="9.1796875" style="819"/>
    <col min="4097" max="4097" width="20.7265625" style="819" customWidth="1"/>
    <col min="4098" max="4098" width="15.7265625" style="819" customWidth="1"/>
    <col min="4099" max="4102" width="20.7265625" style="819" customWidth="1"/>
    <col min="4103" max="4103" width="15.7265625" style="819" customWidth="1"/>
    <col min="4104" max="4107" width="20.7265625" style="819" customWidth="1"/>
    <col min="4108" max="4352" width="9.1796875" style="819"/>
    <col min="4353" max="4353" width="20.7265625" style="819" customWidth="1"/>
    <col min="4354" max="4354" width="15.7265625" style="819" customWidth="1"/>
    <col min="4355" max="4358" width="20.7265625" style="819" customWidth="1"/>
    <col min="4359" max="4359" width="15.7265625" style="819" customWidth="1"/>
    <col min="4360" max="4363" width="20.7265625" style="819" customWidth="1"/>
    <col min="4364" max="4608" width="9.1796875" style="819"/>
    <col min="4609" max="4609" width="20.7265625" style="819" customWidth="1"/>
    <col min="4610" max="4610" width="15.7265625" style="819" customWidth="1"/>
    <col min="4611" max="4614" width="20.7265625" style="819" customWidth="1"/>
    <col min="4615" max="4615" width="15.7265625" style="819" customWidth="1"/>
    <col min="4616" max="4619" width="20.7265625" style="819" customWidth="1"/>
    <col min="4620" max="4864" width="9.1796875" style="819"/>
    <col min="4865" max="4865" width="20.7265625" style="819" customWidth="1"/>
    <col min="4866" max="4866" width="15.7265625" style="819" customWidth="1"/>
    <col min="4867" max="4870" width="20.7265625" style="819" customWidth="1"/>
    <col min="4871" max="4871" width="15.7265625" style="819" customWidth="1"/>
    <col min="4872" max="4875" width="20.7265625" style="819" customWidth="1"/>
    <col min="4876" max="5120" width="9.1796875" style="819"/>
    <col min="5121" max="5121" width="20.7265625" style="819" customWidth="1"/>
    <col min="5122" max="5122" width="15.7265625" style="819" customWidth="1"/>
    <col min="5123" max="5126" width="20.7265625" style="819" customWidth="1"/>
    <col min="5127" max="5127" width="15.7265625" style="819" customWidth="1"/>
    <col min="5128" max="5131" width="20.7265625" style="819" customWidth="1"/>
    <col min="5132" max="5376" width="9.1796875" style="819"/>
    <col min="5377" max="5377" width="20.7265625" style="819" customWidth="1"/>
    <col min="5378" max="5378" width="15.7265625" style="819" customWidth="1"/>
    <col min="5379" max="5382" width="20.7265625" style="819" customWidth="1"/>
    <col min="5383" max="5383" width="15.7265625" style="819" customWidth="1"/>
    <col min="5384" max="5387" width="20.7265625" style="819" customWidth="1"/>
    <col min="5388" max="5632" width="9.1796875" style="819"/>
    <col min="5633" max="5633" width="20.7265625" style="819" customWidth="1"/>
    <col min="5634" max="5634" width="15.7265625" style="819" customWidth="1"/>
    <col min="5635" max="5638" width="20.7265625" style="819" customWidth="1"/>
    <col min="5639" max="5639" width="15.7265625" style="819" customWidth="1"/>
    <col min="5640" max="5643" width="20.7265625" style="819" customWidth="1"/>
    <col min="5644" max="5888" width="9.1796875" style="819"/>
    <col min="5889" max="5889" width="20.7265625" style="819" customWidth="1"/>
    <col min="5890" max="5890" width="15.7265625" style="819" customWidth="1"/>
    <col min="5891" max="5894" width="20.7265625" style="819" customWidth="1"/>
    <col min="5895" max="5895" width="15.7265625" style="819" customWidth="1"/>
    <col min="5896" max="5899" width="20.7265625" style="819" customWidth="1"/>
    <col min="5900" max="6144" width="9.1796875" style="819"/>
    <col min="6145" max="6145" width="20.7265625" style="819" customWidth="1"/>
    <col min="6146" max="6146" width="15.7265625" style="819" customWidth="1"/>
    <col min="6147" max="6150" width="20.7265625" style="819" customWidth="1"/>
    <col min="6151" max="6151" width="15.7265625" style="819" customWidth="1"/>
    <col min="6152" max="6155" width="20.7265625" style="819" customWidth="1"/>
    <col min="6156" max="6400" width="9.1796875" style="819"/>
    <col min="6401" max="6401" width="20.7265625" style="819" customWidth="1"/>
    <col min="6402" max="6402" width="15.7265625" style="819" customWidth="1"/>
    <col min="6403" max="6406" width="20.7265625" style="819" customWidth="1"/>
    <col min="6407" max="6407" width="15.7265625" style="819" customWidth="1"/>
    <col min="6408" max="6411" width="20.7265625" style="819" customWidth="1"/>
    <col min="6412" max="6656" width="9.1796875" style="819"/>
    <col min="6657" max="6657" width="20.7265625" style="819" customWidth="1"/>
    <col min="6658" max="6658" width="15.7265625" style="819" customWidth="1"/>
    <col min="6659" max="6662" width="20.7265625" style="819" customWidth="1"/>
    <col min="6663" max="6663" width="15.7265625" style="819" customWidth="1"/>
    <col min="6664" max="6667" width="20.7265625" style="819" customWidth="1"/>
    <col min="6668" max="6912" width="9.1796875" style="819"/>
    <col min="6913" max="6913" width="20.7265625" style="819" customWidth="1"/>
    <col min="6914" max="6914" width="15.7265625" style="819" customWidth="1"/>
    <col min="6915" max="6918" width="20.7265625" style="819" customWidth="1"/>
    <col min="6919" max="6919" width="15.7265625" style="819" customWidth="1"/>
    <col min="6920" max="6923" width="20.7265625" style="819" customWidth="1"/>
    <col min="6924" max="7168" width="9.1796875" style="819"/>
    <col min="7169" max="7169" width="20.7265625" style="819" customWidth="1"/>
    <col min="7170" max="7170" width="15.7265625" style="819" customWidth="1"/>
    <col min="7171" max="7174" width="20.7265625" style="819" customWidth="1"/>
    <col min="7175" max="7175" width="15.7265625" style="819" customWidth="1"/>
    <col min="7176" max="7179" width="20.7265625" style="819" customWidth="1"/>
    <col min="7180" max="7424" width="9.1796875" style="819"/>
    <col min="7425" max="7425" width="20.7265625" style="819" customWidth="1"/>
    <col min="7426" max="7426" width="15.7265625" style="819" customWidth="1"/>
    <col min="7427" max="7430" width="20.7265625" style="819" customWidth="1"/>
    <col min="7431" max="7431" width="15.7265625" style="819" customWidth="1"/>
    <col min="7432" max="7435" width="20.7265625" style="819" customWidth="1"/>
    <col min="7436" max="7680" width="9.1796875" style="819"/>
    <col min="7681" max="7681" width="20.7265625" style="819" customWidth="1"/>
    <col min="7682" max="7682" width="15.7265625" style="819" customWidth="1"/>
    <col min="7683" max="7686" width="20.7265625" style="819" customWidth="1"/>
    <col min="7687" max="7687" width="15.7265625" style="819" customWidth="1"/>
    <col min="7688" max="7691" width="20.7265625" style="819" customWidth="1"/>
    <col min="7692" max="7936" width="9.1796875" style="819"/>
    <col min="7937" max="7937" width="20.7265625" style="819" customWidth="1"/>
    <col min="7938" max="7938" width="15.7265625" style="819" customWidth="1"/>
    <col min="7939" max="7942" width="20.7265625" style="819" customWidth="1"/>
    <col min="7943" max="7943" width="15.7265625" style="819" customWidth="1"/>
    <col min="7944" max="7947" width="20.7265625" style="819" customWidth="1"/>
    <col min="7948" max="8192" width="9.1796875" style="819"/>
    <col min="8193" max="8193" width="20.7265625" style="819" customWidth="1"/>
    <col min="8194" max="8194" width="15.7265625" style="819" customWidth="1"/>
    <col min="8195" max="8198" width="20.7265625" style="819" customWidth="1"/>
    <col min="8199" max="8199" width="15.7265625" style="819" customWidth="1"/>
    <col min="8200" max="8203" width="20.7265625" style="819" customWidth="1"/>
    <col min="8204" max="8448" width="9.1796875" style="819"/>
    <col min="8449" max="8449" width="20.7265625" style="819" customWidth="1"/>
    <col min="8450" max="8450" width="15.7265625" style="819" customWidth="1"/>
    <col min="8451" max="8454" width="20.7265625" style="819" customWidth="1"/>
    <col min="8455" max="8455" width="15.7265625" style="819" customWidth="1"/>
    <col min="8456" max="8459" width="20.7265625" style="819" customWidth="1"/>
    <col min="8460" max="8704" width="9.1796875" style="819"/>
    <col min="8705" max="8705" width="20.7265625" style="819" customWidth="1"/>
    <col min="8706" max="8706" width="15.7265625" style="819" customWidth="1"/>
    <col min="8707" max="8710" width="20.7265625" style="819" customWidth="1"/>
    <col min="8711" max="8711" width="15.7265625" style="819" customWidth="1"/>
    <col min="8712" max="8715" width="20.7265625" style="819" customWidth="1"/>
    <col min="8716" max="8960" width="9.1796875" style="819"/>
    <col min="8961" max="8961" width="20.7265625" style="819" customWidth="1"/>
    <col min="8962" max="8962" width="15.7265625" style="819" customWidth="1"/>
    <col min="8963" max="8966" width="20.7265625" style="819" customWidth="1"/>
    <col min="8967" max="8967" width="15.7265625" style="819" customWidth="1"/>
    <col min="8968" max="8971" width="20.7265625" style="819" customWidth="1"/>
    <col min="8972" max="9216" width="9.1796875" style="819"/>
    <col min="9217" max="9217" width="20.7265625" style="819" customWidth="1"/>
    <col min="9218" max="9218" width="15.7265625" style="819" customWidth="1"/>
    <col min="9219" max="9222" width="20.7265625" style="819" customWidth="1"/>
    <col min="9223" max="9223" width="15.7265625" style="819" customWidth="1"/>
    <col min="9224" max="9227" width="20.7265625" style="819" customWidth="1"/>
    <col min="9228" max="9472" width="9.1796875" style="819"/>
    <col min="9473" max="9473" width="20.7265625" style="819" customWidth="1"/>
    <col min="9474" max="9474" width="15.7265625" style="819" customWidth="1"/>
    <col min="9475" max="9478" width="20.7265625" style="819" customWidth="1"/>
    <col min="9479" max="9479" width="15.7265625" style="819" customWidth="1"/>
    <col min="9480" max="9483" width="20.7265625" style="819" customWidth="1"/>
    <col min="9484" max="9728" width="9.1796875" style="819"/>
    <col min="9729" max="9729" width="20.7265625" style="819" customWidth="1"/>
    <col min="9730" max="9730" width="15.7265625" style="819" customWidth="1"/>
    <col min="9731" max="9734" width="20.7265625" style="819" customWidth="1"/>
    <col min="9735" max="9735" width="15.7265625" style="819" customWidth="1"/>
    <col min="9736" max="9739" width="20.7265625" style="819" customWidth="1"/>
    <col min="9740" max="9984" width="9.1796875" style="819"/>
    <col min="9985" max="9985" width="20.7265625" style="819" customWidth="1"/>
    <col min="9986" max="9986" width="15.7265625" style="819" customWidth="1"/>
    <col min="9987" max="9990" width="20.7265625" style="819" customWidth="1"/>
    <col min="9991" max="9991" width="15.7265625" style="819" customWidth="1"/>
    <col min="9992" max="9995" width="20.7265625" style="819" customWidth="1"/>
    <col min="9996" max="10240" width="9.1796875" style="819"/>
    <col min="10241" max="10241" width="20.7265625" style="819" customWidth="1"/>
    <col min="10242" max="10242" width="15.7265625" style="819" customWidth="1"/>
    <col min="10243" max="10246" width="20.7265625" style="819" customWidth="1"/>
    <col min="10247" max="10247" width="15.7265625" style="819" customWidth="1"/>
    <col min="10248" max="10251" width="20.7265625" style="819" customWidth="1"/>
    <col min="10252" max="10496" width="9.1796875" style="819"/>
    <col min="10497" max="10497" width="20.7265625" style="819" customWidth="1"/>
    <col min="10498" max="10498" width="15.7265625" style="819" customWidth="1"/>
    <col min="10499" max="10502" width="20.7265625" style="819" customWidth="1"/>
    <col min="10503" max="10503" width="15.7265625" style="819" customWidth="1"/>
    <col min="10504" max="10507" width="20.7265625" style="819" customWidth="1"/>
    <col min="10508" max="10752" width="9.1796875" style="819"/>
    <col min="10753" max="10753" width="20.7265625" style="819" customWidth="1"/>
    <col min="10754" max="10754" width="15.7265625" style="819" customWidth="1"/>
    <col min="10755" max="10758" width="20.7265625" style="819" customWidth="1"/>
    <col min="10759" max="10759" width="15.7265625" style="819" customWidth="1"/>
    <col min="10760" max="10763" width="20.7265625" style="819" customWidth="1"/>
    <col min="10764" max="11008" width="9.1796875" style="819"/>
    <col min="11009" max="11009" width="20.7265625" style="819" customWidth="1"/>
    <col min="11010" max="11010" width="15.7265625" style="819" customWidth="1"/>
    <col min="11011" max="11014" width="20.7265625" style="819" customWidth="1"/>
    <col min="11015" max="11015" width="15.7265625" style="819" customWidth="1"/>
    <col min="11016" max="11019" width="20.7265625" style="819" customWidth="1"/>
    <col min="11020" max="11264" width="9.1796875" style="819"/>
    <col min="11265" max="11265" width="20.7265625" style="819" customWidth="1"/>
    <col min="11266" max="11266" width="15.7265625" style="819" customWidth="1"/>
    <col min="11267" max="11270" width="20.7265625" style="819" customWidth="1"/>
    <col min="11271" max="11271" width="15.7265625" style="819" customWidth="1"/>
    <col min="11272" max="11275" width="20.7265625" style="819" customWidth="1"/>
    <col min="11276" max="11520" width="9.1796875" style="819"/>
    <col min="11521" max="11521" width="20.7265625" style="819" customWidth="1"/>
    <col min="11522" max="11522" width="15.7265625" style="819" customWidth="1"/>
    <col min="11523" max="11526" width="20.7265625" style="819" customWidth="1"/>
    <col min="11527" max="11527" width="15.7265625" style="819" customWidth="1"/>
    <col min="11528" max="11531" width="20.7265625" style="819" customWidth="1"/>
    <col min="11532" max="11776" width="9.1796875" style="819"/>
    <col min="11777" max="11777" width="20.7265625" style="819" customWidth="1"/>
    <col min="11778" max="11778" width="15.7265625" style="819" customWidth="1"/>
    <col min="11779" max="11782" width="20.7265625" style="819" customWidth="1"/>
    <col min="11783" max="11783" width="15.7265625" style="819" customWidth="1"/>
    <col min="11784" max="11787" width="20.7265625" style="819" customWidth="1"/>
    <col min="11788" max="12032" width="9.1796875" style="819"/>
    <col min="12033" max="12033" width="20.7265625" style="819" customWidth="1"/>
    <col min="12034" max="12034" width="15.7265625" style="819" customWidth="1"/>
    <col min="12035" max="12038" width="20.7265625" style="819" customWidth="1"/>
    <col min="12039" max="12039" width="15.7265625" style="819" customWidth="1"/>
    <col min="12040" max="12043" width="20.7265625" style="819" customWidth="1"/>
    <col min="12044" max="12288" width="9.1796875" style="819"/>
    <col min="12289" max="12289" width="20.7265625" style="819" customWidth="1"/>
    <col min="12290" max="12290" width="15.7265625" style="819" customWidth="1"/>
    <col min="12291" max="12294" width="20.7265625" style="819" customWidth="1"/>
    <col min="12295" max="12295" width="15.7265625" style="819" customWidth="1"/>
    <col min="12296" max="12299" width="20.7265625" style="819" customWidth="1"/>
    <col min="12300" max="12544" width="9.1796875" style="819"/>
    <col min="12545" max="12545" width="20.7265625" style="819" customWidth="1"/>
    <col min="12546" max="12546" width="15.7265625" style="819" customWidth="1"/>
    <col min="12547" max="12550" width="20.7265625" style="819" customWidth="1"/>
    <col min="12551" max="12551" width="15.7265625" style="819" customWidth="1"/>
    <col min="12552" max="12555" width="20.7265625" style="819" customWidth="1"/>
    <col min="12556" max="12800" width="9.1796875" style="819"/>
    <col min="12801" max="12801" width="20.7265625" style="819" customWidth="1"/>
    <col min="12802" max="12802" width="15.7265625" style="819" customWidth="1"/>
    <col min="12803" max="12806" width="20.7265625" style="819" customWidth="1"/>
    <col min="12807" max="12807" width="15.7265625" style="819" customWidth="1"/>
    <col min="12808" max="12811" width="20.7265625" style="819" customWidth="1"/>
    <col min="12812" max="13056" width="9.1796875" style="819"/>
    <col min="13057" max="13057" width="20.7265625" style="819" customWidth="1"/>
    <col min="13058" max="13058" width="15.7265625" style="819" customWidth="1"/>
    <col min="13059" max="13062" width="20.7265625" style="819" customWidth="1"/>
    <col min="13063" max="13063" width="15.7265625" style="819" customWidth="1"/>
    <col min="13064" max="13067" width="20.7265625" style="819" customWidth="1"/>
    <col min="13068" max="13312" width="9.1796875" style="819"/>
    <col min="13313" max="13313" width="20.7265625" style="819" customWidth="1"/>
    <col min="13314" max="13314" width="15.7265625" style="819" customWidth="1"/>
    <col min="13315" max="13318" width="20.7265625" style="819" customWidth="1"/>
    <col min="13319" max="13319" width="15.7265625" style="819" customWidth="1"/>
    <col min="13320" max="13323" width="20.7265625" style="819" customWidth="1"/>
    <col min="13324" max="13568" width="9.1796875" style="819"/>
    <col min="13569" max="13569" width="20.7265625" style="819" customWidth="1"/>
    <col min="13570" max="13570" width="15.7265625" style="819" customWidth="1"/>
    <col min="13571" max="13574" width="20.7265625" style="819" customWidth="1"/>
    <col min="13575" max="13575" width="15.7265625" style="819" customWidth="1"/>
    <col min="13576" max="13579" width="20.7265625" style="819" customWidth="1"/>
    <col min="13580" max="13824" width="9.1796875" style="819"/>
    <col min="13825" max="13825" width="20.7265625" style="819" customWidth="1"/>
    <col min="13826" max="13826" width="15.7265625" style="819" customWidth="1"/>
    <col min="13827" max="13830" width="20.7265625" style="819" customWidth="1"/>
    <col min="13831" max="13831" width="15.7265625" style="819" customWidth="1"/>
    <col min="13832" max="13835" width="20.7265625" style="819" customWidth="1"/>
    <col min="13836" max="14080" width="9.1796875" style="819"/>
    <col min="14081" max="14081" width="20.7265625" style="819" customWidth="1"/>
    <col min="14082" max="14082" width="15.7265625" style="819" customWidth="1"/>
    <col min="14083" max="14086" width="20.7265625" style="819" customWidth="1"/>
    <col min="14087" max="14087" width="15.7265625" style="819" customWidth="1"/>
    <col min="14088" max="14091" width="20.7265625" style="819" customWidth="1"/>
    <col min="14092" max="14336" width="9.1796875" style="819"/>
    <col min="14337" max="14337" width="20.7265625" style="819" customWidth="1"/>
    <col min="14338" max="14338" width="15.7265625" style="819" customWidth="1"/>
    <col min="14339" max="14342" width="20.7265625" style="819" customWidth="1"/>
    <col min="14343" max="14343" width="15.7265625" style="819" customWidth="1"/>
    <col min="14344" max="14347" width="20.7265625" style="819" customWidth="1"/>
    <col min="14348" max="14592" width="9.1796875" style="819"/>
    <col min="14593" max="14593" width="20.7265625" style="819" customWidth="1"/>
    <col min="14594" max="14594" width="15.7265625" style="819" customWidth="1"/>
    <col min="14595" max="14598" width="20.7265625" style="819" customWidth="1"/>
    <col min="14599" max="14599" width="15.7265625" style="819" customWidth="1"/>
    <col min="14600" max="14603" width="20.7265625" style="819" customWidth="1"/>
    <col min="14604" max="14848" width="9.1796875" style="819"/>
    <col min="14849" max="14849" width="20.7265625" style="819" customWidth="1"/>
    <col min="14850" max="14850" width="15.7265625" style="819" customWidth="1"/>
    <col min="14851" max="14854" width="20.7265625" style="819" customWidth="1"/>
    <col min="14855" max="14855" width="15.7265625" style="819" customWidth="1"/>
    <col min="14856" max="14859" width="20.7265625" style="819" customWidth="1"/>
    <col min="14860" max="15104" width="9.1796875" style="819"/>
    <col min="15105" max="15105" width="20.7265625" style="819" customWidth="1"/>
    <col min="15106" max="15106" width="15.7265625" style="819" customWidth="1"/>
    <col min="15107" max="15110" width="20.7265625" style="819" customWidth="1"/>
    <col min="15111" max="15111" width="15.7265625" style="819" customWidth="1"/>
    <col min="15112" max="15115" width="20.7265625" style="819" customWidth="1"/>
    <col min="15116" max="15360" width="9.1796875" style="819"/>
    <col min="15361" max="15361" width="20.7265625" style="819" customWidth="1"/>
    <col min="15362" max="15362" width="15.7265625" style="819" customWidth="1"/>
    <col min="15363" max="15366" width="20.7265625" style="819" customWidth="1"/>
    <col min="15367" max="15367" width="15.7265625" style="819" customWidth="1"/>
    <col min="15368" max="15371" width="20.7265625" style="819" customWidth="1"/>
    <col min="15372" max="15616" width="9.1796875" style="819"/>
    <col min="15617" max="15617" width="20.7265625" style="819" customWidth="1"/>
    <col min="15618" max="15618" width="15.7265625" style="819" customWidth="1"/>
    <col min="15619" max="15622" width="20.7265625" style="819" customWidth="1"/>
    <col min="15623" max="15623" width="15.7265625" style="819" customWidth="1"/>
    <col min="15624" max="15627" width="20.7265625" style="819" customWidth="1"/>
    <col min="15628" max="15872" width="9.1796875" style="819"/>
    <col min="15873" max="15873" width="20.7265625" style="819" customWidth="1"/>
    <col min="15874" max="15874" width="15.7265625" style="819" customWidth="1"/>
    <col min="15875" max="15878" width="20.7265625" style="819" customWidth="1"/>
    <col min="15879" max="15879" width="15.7265625" style="819" customWidth="1"/>
    <col min="15880" max="15883" width="20.7265625" style="819" customWidth="1"/>
    <col min="15884" max="16128" width="9.1796875" style="819"/>
    <col min="16129" max="16129" width="20.7265625" style="819" customWidth="1"/>
    <col min="16130" max="16130" width="15.7265625" style="819" customWidth="1"/>
    <col min="16131" max="16134" width="20.7265625" style="819" customWidth="1"/>
    <col min="16135" max="16135" width="15.7265625" style="819" customWidth="1"/>
    <col min="16136" max="16139" width="20.7265625" style="819" customWidth="1"/>
    <col min="16140" max="16384" width="9.1796875" style="819"/>
  </cols>
  <sheetData>
    <row r="1" spans="1:13" ht="15" customHeight="1" x14ac:dyDescent="0.35">
      <c r="A1" s="818" t="s">
        <v>376</v>
      </c>
    </row>
    <row r="2" spans="1:13" ht="15" customHeight="1" thickBot="1" x14ac:dyDescent="0.4"/>
    <row r="3" spans="1:13" ht="15" customHeight="1" x14ac:dyDescent="0.35">
      <c r="A3" s="818" t="s">
        <v>377</v>
      </c>
      <c r="C3" s="864" t="s">
        <v>410</v>
      </c>
      <c r="D3" s="865"/>
      <c r="E3" s="865"/>
      <c r="F3" s="865"/>
      <c r="G3" s="865"/>
      <c r="H3" s="866"/>
      <c r="I3" s="864" t="s">
        <v>411</v>
      </c>
      <c r="J3" s="865"/>
      <c r="K3" s="866"/>
    </row>
    <row r="4" spans="1:13" ht="15" customHeight="1" x14ac:dyDescent="0.35">
      <c r="A4" s="819" t="s">
        <v>414</v>
      </c>
      <c r="C4" s="867"/>
      <c r="D4" s="868"/>
      <c r="E4" s="868"/>
      <c r="F4" s="868"/>
      <c r="G4" s="820"/>
      <c r="H4" s="821"/>
      <c r="I4" s="822"/>
      <c r="J4" s="823"/>
      <c r="K4" s="821"/>
    </row>
    <row r="5" spans="1:13" ht="20.149999999999999" customHeight="1" x14ac:dyDescent="0.35">
      <c r="A5" s="824" t="s">
        <v>383</v>
      </c>
      <c r="B5" s="825"/>
      <c r="C5" s="869" t="s">
        <v>384</v>
      </c>
      <c r="D5" s="870"/>
      <c r="E5" s="870"/>
      <c r="F5" s="859"/>
      <c r="G5" s="860" t="s">
        <v>385</v>
      </c>
      <c r="H5" s="872" t="s">
        <v>386</v>
      </c>
      <c r="I5" s="875" t="s">
        <v>387</v>
      </c>
      <c r="J5" s="860" t="s">
        <v>388</v>
      </c>
      <c r="K5" s="878" t="s">
        <v>389</v>
      </c>
    </row>
    <row r="6" spans="1:13" ht="20.149999999999999" customHeight="1" x14ac:dyDescent="0.35">
      <c r="A6" s="826"/>
      <c r="B6" s="827"/>
      <c r="C6" s="881" t="s">
        <v>390</v>
      </c>
      <c r="D6" s="858" t="s">
        <v>391</v>
      </c>
      <c r="E6" s="859"/>
      <c r="F6" s="860" t="s">
        <v>392</v>
      </c>
      <c r="G6" s="871"/>
      <c r="H6" s="873"/>
      <c r="I6" s="876"/>
      <c r="J6" s="871"/>
      <c r="K6" s="879"/>
    </row>
    <row r="7" spans="1:13" ht="20.149999999999999" customHeight="1" thickBot="1" x14ac:dyDescent="0.4">
      <c r="A7" s="826"/>
      <c r="B7" s="827"/>
      <c r="C7" s="882"/>
      <c r="D7" s="828" t="s">
        <v>393</v>
      </c>
      <c r="E7" s="828" t="s">
        <v>394</v>
      </c>
      <c r="F7" s="861"/>
      <c r="G7" s="861"/>
      <c r="H7" s="874"/>
      <c r="I7" s="877"/>
      <c r="J7" s="861"/>
      <c r="K7" s="880"/>
    </row>
    <row r="8" spans="1:13" ht="15" customHeight="1" x14ac:dyDescent="0.35">
      <c r="A8" s="829" t="s">
        <v>395</v>
      </c>
      <c r="B8" s="825"/>
      <c r="C8" s="830">
        <v>8.25366</v>
      </c>
      <c r="D8" s="831">
        <v>8.25366</v>
      </c>
      <c r="E8" s="832">
        <v>6.3378699999999997</v>
      </c>
      <c r="F8" s="831">
        <v>4.1101000000000001</v>
      </c>
      <c r="G8" s="831">
        <v>11.27</v>
      </c>
      <c r="H8" s="833">
        <v>2.2656700000000001</v>
      </c>
      <c r="I8" s="834">
        <v>0.19261</v>
      </c>
      <c r="J8" s="835">
        <v>0.35116999999999998</v>
      </c>
      <c r="K8" s="836">
        <v>5.16</v>
      </c>
      <c r="M8" s="857"/>
    </row>
    <row r="9" spans="1:13" ht="15" customHeight="1" x14ac:dyDescent="0.35">
      <c r="A9" s="838" t="s">
        <v>396</v>
      </c>
      <c r="B9" s="827"/>
      <c r="C9" s="830">
        <v>7.4673099999999994</v>
      </c>
      <c r="D9" s="839">
        <v>7.4673099999999994</v>
      </c>
      <c r="E9" s="840">
        <v>5.9751900000000004</v>
      </c>
      <c r="F9" s="839">
        <v>3.7455600000000007</v>
      </c>
      <c r="G9" s="839">
        <v>11.27</v>
      </c>
      <c r="H9" s="836">
        <v>2.125</v>
      </c>
      <c r="I9" s="841">
        <v>0.19261</v>
      </c>
      <c r="J9" s="835">
        <v>0.35116999999999998</v>
      </c>
      <c r="K9" s="836">
        <v>5.16</v>
      </c>
      <c r="M9" s="857"/>
    </row>
    <row r="10" spans="1:13" ht="15" customHeight="1" x14ac:dyDescent="0.35">
      <c r="A10" s="838" t="s">
        <v>397</v>
      </c>
      <c r="B10" s="827"/>
      <c r="C10" s="830">
        <v>7.9536499999999997</v>
      </c>
      <c r="D10" s="839">
        <v>7.9536499999999997</v>
      </c>
      <c r="E10" s="840">
        <v>6.1337900000000003</v>
      </c>
      <c r="F10" s="839">
        <v>3.9982799999999998</v>
      </c>
      <c r="G10" s="839">
        <v>11.27</v>
      </c>
      <c r="H10" s="836">
        <v>2.1509200000000002</v>
      </c>
      <c r="I10" s="841">
        <v>0.19261</v>
      </c>
      <c r="J10" s="835">
        <v>0.35116999999999998</v>
      </c>
      <c r="K10" s="836">
        <v>5.16</v>
      </c>
      <c r="M10" s="857"/>
    </row>
    <row r="11" spans="1:13" ht="15" customHeight="1" x14ac:dyDescent="0.35">
      <c r="A11" s="838" t="s">
        <v>398</v>
      </c>
      <c r="B11" s="827"/>
      <c r="C11" s="830">
        <v>12.388269999999999</v>
      </c>
      <c r="D11" s="839">
        <v>12.388269999999999</v>
      </c>
      <c r="E11" s="840">
        <v>9.6268399999999978</v>
      </c>
      <c r="F11" s="839">
        <v>5.98604</v>
      </c>
      <c r="G11" s="839">
        <v>11.27</v>
      </c>
      <c r="H11" s="836">
        <v>2.4399799999999998</v>
      </c>
      <c r="I11" s="841">
        <v>0.19261</v>
      </c>
      <c r="J11" s="835">
        <v>0.35116999999999998</v>
      </c>
      <c r="K11" s="836">
        <v>5.16</v>
      </c>
      <c r="M11" s="857"/>
    </row>
    <row r="12" spans="1:13" ht="15" customHeight="1" x14ac:dyDescent="0.35">
      <c r="A12" s="838" t="s">
        <v>399</v>
      </c>
      <c r="B12" s="827"/>
      <c r="C12" s="830">
        <v>9.6666599999999985</v>
      </c>
      <c r="D12" s="839">
        <v>9.6666599999999985</v>
      </c>
      <c r="E12" s="840">
        <v>7.3628099999999987</v>
      </c>
      <c r="F12" s="839">
        <v>4.8428899999999997</v>
      </c>
      <c r="G12" s="839">
        <v>11.27</v>
      </c>
      <c r="H12" s="836">
        <v>2.3717000000000001</v>
      </c>
      <c r="I12" s="841">
        <v>0.19261</v>
      </c>
      <c r="J12" s="835">
        <v>0.35116999999999998</v>
      </c>
      <c r="K12" s="836">
        <v>5.16</v>
      </c>
      <c r="M12" s="857"/>
    </row>
    <row r="13" spans="1:13" ht="15" customHeight="1" x14ac:dyDescent="0.35">
      <c r="A13" s="838" t="s">
        <v>400</v>
      </c>
      <c r="B13" s="827"/>
      <c r="C13" s="830">
        <v>9.1297100000000011</v>
      </c>
      <c r="D13" s="839">
        <v>9.1297100000000011</v>
      </c>
      <c r="E13" s="840">
        <v>7.0676000000000005</v>
      </c>
      <c r="F13" s="839">
        <v>4.5283000000000007</v>
      </c>
      <c r="G13" s="839">
        <v>11.27</v>
      </c>
      <c r="H13" s="836">
        <v>2.3106200000000001</v>
      </c>
      <c r="I13" s="841">
        <v>0.19261</v>
      </c>
      <c r="J13" s="835">
        <v>0.35116999999999998</v>
      </c>
      <c r="K13" s="836">
        <v>5.16</v>
      </c>
      <c r="M13" s="857"/>
    </row>
    <row r="14" spans="1:13" ht="15" customHeight="1" x14ac:dyDescent="0.35">
      <c r="A14" s="838" t="s">
        <v>401</v>
      </c>
      <c r="B14" s="827"/>
      <c r="C14" s="830">
        <v>10.913130000000001</v>
      </c>
      <c r="D14" s="839">
        <v>10.913130000000001</v>
      </c>
      <c r="E14" s="840">
        <v>8.6826000000000008</v>
      </c>
      <c r="F14" s="839">
        <v>5.1399099999999995</v>
      </c>
      <c r="G14" s="839">
        <v>11.27</v>
      </c>
      <c r="H14" s="836">
        <v>2.3678400000000002</v>
      </c>
      <c r="I14" s="841">
        <v>0.19261</v>
      </c>
      <c r="J14" s="835">
        <v>0.35116999999999998</v>
      </c>
      <c r="K14" s="836">
        <v>5.16</v>
      </c>
      <c r="M14" s="857"/>
    </row>
    <row r="15" spans="1:13" ht="15" customHeight="1" x14ac:dyDescent="0.35">
      <c r="A15" s="838" t="s">
        <v>402</v>
      </c>
      <c r="B15" s="827"/>
      <c r="C15" s="830">
        <v>9.9060399999999991</v>
      </c>
      <c r="D15" s="839">
        <v>9.9060399999999991</v>
      </c>
      <c r="E15" s="840">
        <v>7.5896799999999986</v>
      </c>
      <c r="F15" s="839">
        <v>4.9274899999999997</v>
      </c>
      <c r="G15" s="839">
        <v>11.27</v>
      </c>
      <c r="H15" s="836">
        <v>2.27854</v>
      </c>
      <c r="I15" s="841">
        <v>0.19261</v>
      </c>
      <c r="J15" s="835">
        <v>0.35116999999999998</v>
      </c>
      <c r="K15" s="836">
        <v>5.16</v>
      </c>
      <c r="M15" s="857"/>
    </row>
    <row r="16" spans="1:13" ht="15" customHeight="1" x14ac:dyDescent="0.35">
      <c r="A16" s="838" t="s">
        <v>403</v>
      </c>
      <c r="B16" s="827"/>
      <c r="C16" s="830">
        <v>8.6927299999999992</v>
      </c>
      <c r="D16" s="839">
        <v>8.6927299999999992</v>
      </c>
      <c r="E16" s="840">
        <v>6.5966700000000005</v>
      </c>
      <c r="F16" s="839">
        <v>4.7704499999999994</v>
      </c>
      <c r="G16" s="839">
        <v>11.27</v>
      </c>
      <c r="H16" s="836">
        <v>2.3219699999999999</v>
      </c>
      <c r="I16" s="841">
        <v>0.19261</v>
      </c>
      <c r="J16" s="835">
        <v>0.35116999999999998</v>
      </c>
      <c r="K16" s="836">
        <v>5.16</v>
      </c>
      <c r="M16" s="857"/>
    </row>
    <row r="17" spans="1:13" ht="15" customHeight="1" thickBot="1" x14ac:dyDescent="0.4">
      <c r="A17" s="842" t="s">
        <v>404</v>
      </c>
      <c r="B17" s="843"/>
      <c r="C17" s="844">
        <v>10.20608</v>
      </c>
      <c r="D17" s="845">
        <v>10.20608</v>
      </c>
      <c r="E17" s="846">
        <v>7.8821399999999997</v>
      </c>
      <c r="F17" s="845">
        <v>5.1275199999999996</v>
      </c>
      <c r="G17" s="845">
        <v>11.27</v>
      </c>
      <c r="H17" s="847">
        <v>2.4537499999999999</v>
      </c>
      <c r="I17" s="848">
        <v>0.19261</v>
      </c>
      <c r="J17" s="849">
        <v>0.35116999999999998</v>
      </c>
      <c r="K17" s="847">
        <v>5.16</v>
      </c>
      <c r="M17" s="857"/>
    </row>
    <row r="18" spans="1:13" x14ac:dyDescent="0.35">
      <c r="C18" s="840"/>
      <c r="D18" s="840"/>
      <c r="E18" s="840"/>
      <c r="F18" s="840"/>
      <c r="G18" s="840"/>
      <c r="H18" s="840"/>
      <c r="I18" s="850"/>
      <c r="J18" s="850"/>
      <c r="K18" s="840"/>
      <c r="M18" s="857"/>
    </row>
    <row r="19" spans="1:13" ht="20.149999999999999" customHeight="1" x14ac:dyDescent="0.35">
      <c r="A19" s="851" t="s">
        <v>412</v>
      </c>
      <c r="C19" s="840"/>
      <c r="D19" s="840"/>
      <c r="E19" s="840"/>
      <c r="F19" s="840"/>
      <c r="G19" s="840"/>
      <c r="H19" s="840"/>
      <c r="I19" s="850"/>
      <c r="J19" s="850"/>
      <c r="K19" s="840"/>
      <c r="M19" s="857"/>
    </row>
    <row r="20" spans="1:13" ht="20.149999999999999" customHeight="1" x14ac:dyDescent="0.35">
      <c r="A20" s="851" t="s">
        <v>406</v>
      </c>
      <c r="B20" s="852"/>
      <c r="C20" s="852"/>
      <c r="D20" s="852"/>
      <c r="E20" s="852"/>
      <c r="F20" s="852"/>
      <c r="G20" s="852"/>
      <c r="H20" s="852"/>
      <c r="I20" s="852"/>
      <c r="J20" s="852"/>
      <c r="K20" s="852"/>
    </row>
    <row r="21" spans="1:13" ht="20.149999999999999" customHeight="1" x14ac:dyDescent="0.35">
      <c r="A21" s="851" t="s">
        <v>407</v>
      </c>
      <c r="B21" s="851"/>
      <c r="C21" s="851"/>
      <c r="D21" s="851"/>
      <c r="E21" s="852"/>
      <c r="F21" s="852"/>
      <c r="G21" s="852"/>
      <c r="H21" s="852"/>
      <c r="I21" s="852"/>
      <c r="J21" s="852"/>
      <c r="K21" s="852"/>
    </row>
    <row r="22" spans="1:13" ht="45" customHeight="1" x14ac:dyDescent="0.35">
      <c r="A22" s="862" t="s">
        <v>408</v>
      </c>
      <c r="B22" s="863"/>
      <c r="C22" s="863"/>
      <c r="D22" s="863"/>
      <c r="E22" s="863"/>
      <c r="F22" s="863"/>
      <c r="G22" s="863"/>
      <c r="H22" s="863"/>
      <c r="I22" s="863"/>
      <c r="J22" s="863"/>
      <c r="K22" s="863"/>
    </row>
    <row r="23" spans="1:13" ht="20.149999999999999" customHeight="1" x14ac:dyDescent="0.35">
      <c r="A23" s="851" t="s">
        <v>409</v>
      </c>
      <c r="B23" s="851"/>
      <c r="C23" s="851"/>
      <c r="D23" s="851"/>
      <c r="E23" s="851"/>
      <c r="F23" s="851"/>
      <c r="G23" s="851"/>
      <c r="H23" s="851"/>
      <c r="I23" s="851"/>
      <c r="J23" s="851"/>
      <c r="K23" s="851"/>
    </row>
    <row r="24" spans="1:13" ht="15" customHeight="1" x14ac:dyDescent="0.35"/>
    <row r="25" spans="1:13" ht="15" customHeight="1" x14ac:dyDescent="0.35"/>
    <row r="26" spans="1:13" ht="15" customHeight="1" x14ac:dyDescent="0.35"/>
    <row r="27" spans="1:13" ht="15" customHeight="1" x14ac:dyDescent="0.35">
      <c r="C27" s="853"/>
      <c r="D27" s="853"/>
      <c r="E27" s="853"/>
      <c r="F27" s="853"/>
    </row>
    <row r="28" spans="1:13" ht="15" customHeight="1" x14ac:dyDescent="0.35">
      <c r="C28" s="853"/>
      <c r="D28" s="853"/>
      <c r="E28" s="853"/>
      <c r="F28" s="853"/>
    </row>
    <row r="29" spans="1:13" ht="15" customHeight="1" x14ac:dyDescent="0.35">
      <c r="C29" s="853"/>
      <c r="E29" s="853"/>
      <c r="F29" s="853"/>
    </row>
    <row r="30" spans="1:13" ht="15" customHeight="1" x14ac:dyDescent="0.35">
      <c r="C30" s="853"/>
      <c r="E30" s="853"/>
      <c r="F30" s="853"/>
    </row>
    <row r="31" spans="1:13" ht="15" customHeight="1" x14ac:dyDescent="0.35">
      <c r="C31" s="853"/>
      <c r="E31" s="853"/>
      <c r="F31" s="853"/>
    </row>
    <row r="32" spans="1:13" x14ac:dyDescent="0.35">
      <c r="C32" s="853"/>
      <c r="E32" s="853"/>
      <c r="F32" s="853"/>
    </row>
    <row r="33" spans="3:8" x14ac:dyDescent="0.35">
      <c r="C33" s="853"/>
      <c r="E33" s="853"/>
      <c r="F33" s="853"/>
    </row>
    <row r="34" spans="3:8" x14ac:dyDescent="0.35">
      <c r="C34" s="853"/>
      <c r="E34" s="853"/>
      <c r="F34" s="853"/>
    </row>
    <row r="35" spans="3:8" x14ac:dyDescent="0.35">
      <c r="C35" s="853"/>
      <c r="E35" s="853"/>
      <c r="F35" s="853"/>
    </row>
    <row r="36" spans="3:8" x14ac:dyDescent="0.35">
      <c r="C36" s="853"/>
      <c r="E36" s="853"/>
      <c r="F36" s="853"/>
    </row>
    <row r="39" spans="3:8" x14ac:dyDescent="0.35">
      <c r="G39" s="853"/>
      <c r="H39" s="853"/>
    </row>
    <row r="40" spans="3:8" x14ac:dyDescent="0.35">
      <c r="G40" s="853"/>
      <c r="H40" s="853"/>
    </row>
    <row r="41" spans="3:8" x14ac:dyDescent="0.35">
      <c r="G41" s="853"/>
      <c r="H41" s="853"/>
    </row>
    <row r="42" spans="3:8" x14ac:dyDescent="0.35">
      <c r="G42" s="853"/>
      <c r="H42" s="853"/>
    </row>
    <row r="43" spans="3:8" x14ac:dyDescent="0.35">
      <c r="G43" s="853"/>
      <c r="H43" s="853"/>
    </row>
    <row r="44" spans="3:8" x14ac:dyDescent="0.35">
      <c r="G44" s="853"/>
      <c r="H44" s="853"/>
    </row>
    <row r="45" spans="3:8" x14ac:dyDescent="0.35">
      <c r="G45" s="853"/>
      <c r="H45" s="853"/>
    </row>
    <row r="46" spans="3:8" x14ac:dyDescent="0.35">
      <c r="G46" s="853"/>
      <c r="H46" s="853"/>
    </row>
    <row r="47" spans="3:8" x14ac:dyDescent="0.35">
      <c r="H47" s="853"/>
    </row>
    <row r="48" spans="3:8" x14ac:dyDescent="0.35">
      <c r="G48" s="853"/>
      <c r="H48" s="853"/>
    </row>
  </sheetData>
  <mergeCells count="13">
    <mergeCell ref="D6:E6"/>
    <mergeCell ref="F6:F7"/>
    <mergeCell ref="A22:K22"/>
    <mergeCell ref="C3:H3"/>
    <mergeCell ref="I3:K3"/>
    <mergeCell ref="C4:F4"/>
    <mergeCell ref="C5:F5"/>
    <mergeCell ref="G5:G7"/>
    <mergeCell ref="H5:H7"/>
    <mergeCell ref="I5:I7"/>
    <mergeCell ref="J5:J7"/>
    <mergeCell ref="K5:K7"/>
    <mergeCell ref="C6:C7"/>
  </mergeCells>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35DE-9AEA-45DF-98B4-D64BE90B754D}">
  <sheetPr>
    <pageSetUpPr fitToPage="1"/>
  </sheetPr>
  <dimension ref="A1:M23"/>
  <sheetViews>
    <sheetView zoomScaleNormal="100" workbookViewId="0">
      <selection activeCell="A2" sqref="A2"/>
    </sheetView>
  </sheetViews>
  <sheetFormatPr defaultColWidth="9.1796875" defaultRowHeight="15" customHeight="1" x14ac:dyDescent="0.35"/>
  <cols>
    <col min="1" max="1" width="20.7265625" style="819" customWidth="1"/>
    <col min="2" max="2" width="15.7265625" style="819" customWidth="1"/>
    <col min="3" max="6" width="20.7265625" style="819" customWidth="1"/>
    <col min="7" max="7" width="15.7265625" style="819" customWidth="1"/>
    <col min="8" max="11" width="20.7265625" style="819" customWidth="1"/>
    <col min="12" max="256" width="9.1796875" style="819"/>
    <col min="257" max="257" width="20.7265625" style="819" customWidth="1"/>
    <col min="258" max="258" width="15.7265625" style="819" customWidth="1"/>
    <col min="259" max="262" width="20.7265625" style="819" customWidth="1"/>
    <col min="263" max="263" width="15.7265625" style="819" customWidth="1"/>
    <col min="264" max="267" width="20.7265625" style="819" customWidth="1"/>
    <col min="268" max="512" width="9.1796875" style="819"/>
    <col min="513" max="513" width="20.7265625" style="819" customWidth="1"/>
    <col min="514" max="514" width="15.7265625" style="819" customWidth="1"/>
    <col min="515" max="518" width="20.7265625" style="819" customWidth="1"/>
    <col min="519" max="519" width="15.7265625" style="819" customWidth="1"/>
    <col min="520" max="523" width="20.7265625" style="819" customWidth="1"/>
    <col min="524" max="768" width="9.1796875" style="819"/>
    <col min="769" max="769" width="20.7265625" style="819" customWidth="1"/>
    <col min="770" max="770" width="15.7265625" style="819" customWidth="1"/>
    <col min="771" max="774" width="20.7265625" style="819" customWidth="1"/>
    <col min="775" max="775" width="15.7265625" style="819" customWidth="1"/>
    <col min="776" max="779" width="20.7265625" style="819" customWidth="1"/>
    <col min="780" max="1024" width="9.1796875" style="819"/>
    <col min="1025" max="1025" width="20.7265625" style="819" customWidth="1"/>
    <col min="1026" max="1026" width="15.7265625" style="819" customWidth="1"/>
    <col min="1027" max="1030" width="20.7265625" style="819" customWidth="1"/>
    <col min="1031" max="1031" width="15.7265625" style="819" customWidth="1"/>
    <col min="1032" max="1035" width="20.7265625" style="819" customWidth="1"/>
    <col min="1036" max="1280" width="9.1796875" style="819"/>
    <col min="1281" max="1281" width="20.7265625" style="819" customWidth="1"/>
    <col min="1282" max="1282" width="15.7265625" style="819" customWidth="1"/>
    <col min="1283" max="1286" width="20.7265625" style="819" customWidth="1"/>
    <col min="1287" max="1287" width="15.7265625" style="819" customWidth="1"/>
    <col min="1288" max="1291" width="20.7265625" style="819" customWidth="1"/>
    <col min="1292" max="1536" width="9.1796875" style="819"/>
    <col min="1537" max="1537" width="20.7265625" style="819" customWidth="1"/>
    <col min="1538" max="1538" width="15.7265625" style="819" customWidth="1"/>
    <col min="1539" max="1542" width="20.7265625" style="819" customWidth="1"/>
    <col min="1543" max="1543" width="15.7265625" style="819" customWidth="1"/>
    <col min="1544" max="1547" width="20.7265625" style="819" customWidth="1"/>
    <col min="1548" max="1792" width="9.1796875" style="819"/>
    <col min="1793" max="1793" width="20.7265625" style="819" customWidth="1"/>
    <col min="1794" max="1794" width="15.7265625" style="819" customWidth="1"/>
    <col min="1795" max="1798" width="20.7265625" style="819" customWidth="1"/>
    <col min="1799" max="1799" width="15.7265625" style="819" customWidth="1"/>
    <col min="1800" max="1803" width="20.7265625" style="819" customWidth="1"/>
    <col min="1804" max="2048" width="9.1796875" style="819"/>
    <col min="2049" max="2049" width="20.7265625" style="819" customWidth="1"/>
    <col min="2050" max="2050" width="15.7265625" style="819" customWidth="1"/>
    <col min="2051" max="2054" width="20.7265625" style="819" customWidth="1"/>
    <col min="2055" max="2055" width="15.7265625" style="819" customWidth="1"/>
    <col min="2056" max="2059" width="20.7265625" style="819" customWidth="1"/>
    <col min="2060" max="2304" width="9.1796875" style="819"/>
    <col min="2305" max="2305" width="20.7265625" style="819" customWidth="1"/>
    <col min="2306" max="2306" width="15.7265625" style="819" customWidth="1"/>
    <col min="2307" max="2310" width="20.7265625" style="819" customWidth="1"/>
    <col min="2311" max="2311" width="15.7265625" style="819" customWidth="1"/>
    <col min="2312" max="2315" width="20.7265625" style="819" customWidth="1"/>
    <col min="2316" max="2560" width="9.1796875" style="819"/>
    <col min="2561" max="2561" width="20.7265625" style="819" customWidth="1"/>
    <col min="2562" max="2562" width="15.7265625" style="819" customWidth="1"/>
    <col min="2563" max="2566" width="20.7265625" style="819" customWidth="1"/>
    <col min="2567" max="2567" width="15.7265625" style="819" customWidth="1"/>
    <col min="2568" max="2571" width="20.7265625" style="819" customWidth="1"/>
    <col min="2572" max="2816" width="9.1796875" style="819"/>
    <col min="2817" max="2817" width="20.7265625" style="819" customWidth="1"/>
    <col min="2818" max="2818" width="15.7265625" style="819" customWidth="1"/>
    <col min="2819" max="2822" width="20.7265625" style="819" customWidth="1"/>
    <col min="2823" max="2823" width="15.7265625" style="819" customWidth="1"/>
    <col min="2824" max="2827" width="20.7265625" style="819" customWidth="1"/>
    <col min="2828" max="3072" width="9.1796875" style="819"/>
    <col min="3073" max="3073" width="20.7265625" style="819" customWidth="1"/>
    <col min="3074" max="3074" width="15.7265625" style="819" customWidth="1"/>
    <col min="3075" max="3078" width="20.7265625" style="819" customWidth="1"/>
    <col min="3079" max="3079" width="15.7265625" style="819" customWidth="1"/>
    <col min="3080" max="3083" width="20.7265625" style="819" customWidth="1"/>
    <col min="3084" max="3328" width="9.1796875" style="819"/>
    <col min="3329" max="3329" width="20.7265625" style="819" customWidth="1"/>
    <col min="3330" max="3330" width="15.7265625" style="819" customWidth="1"/>
    <col min="3331" max="3334" width="20.7265625" style="819" customWidth="1"/>
    <col min="3335" max="3335" width="15.7265625" style="819" customWidth="1"/>
    <col min="3336" max="3339" width="20.7265625" style="819" customWidth="1"/>
    <col min="3340" max="3584" width="9.1796875" style="819"/>
    <col min="3585" max="3585" width="20.7265625" style="819" customWidth="1"/>
    <col min="3586" max="3586" width="15.7265625" style="819" customWidth="1"/>
    <col min="3587" max="3590" width="20.7265625" style="819" customWidth="1"/>
    <col min="3591" max="3591" width="15.7265625" style="819" customWidth="1"/>
    <col min="3592" max="3595" width="20.7265625" style="819" customWidth="1"/>
    <col min="3596" max="3840" width="9.1796875" style="819"/>
    <col min="3841" max="3841" width="20.7265625" style="819" customWidth="1"/>
    <col min="3842" max="3842" width="15.7265625" style="819" customWidth="1"/>
    <col min="3843" max="3846" width="20.7265625" style="819" customWidth="1"/>
    <col min="3847" max="3847" width="15.7265625" style="819" customWidth="1"/>
    <col min="3848" max="3851" width="20.7265625" style="819" customWidth="1"/>
    <col min="3852" max="4096" width="9.1796875" style="819"/>
    <col min="4097" max="4097" width="20.7265625" style="819" customWidth="1"/>
    <col min="4098" max="4098" width="15.7265625" style="819" customWidth="1"/>
    <col min="4099" max="4102" width="20.7265625" style="819" customWidth="1"/>
    <col min="4103" max="4103" width="15.7265625" style="819" customWidth="1"/>
    <col min="4104" max="4107" width="20.7265625" style="819" customWidth="1"/>
    <col min="4108" max="4352" width="9.1796875" style="819"/>
    <col min="4353" max="4353" width="20.7265625" style="819" customWidth="1"/>
    <col min="4354" max="4354" width="15.7265625" style="819" customWidth="1"/>
    <col min="4355" max="4358" width="20.7265625" style="819" customWidth="1"/>
    <col min="4359" max="4359" width="15.7265625" style="819" customWidth="1"/>
    <col min="4360" max="4363" width="20.7265625" style="819" customWidth="1"/>
    <col min="4364" max="4608" width="9.1796875" style="819"/>
    <col min="4609" max="4609" width="20.7265625" style="819" customWidth="1"/>
    <col min="4610" max="4610" width="15.7265625" style="819" customWidth="1"/>
    <col min="4611" max="4614" width="20.7265625" style="819" customWidth="1"/>
    <col min="4615" max="4615" width="15.7265625" style="819" customWidth="1"/>
    <col min="4616" max="4619" width="20.7265625" style="819" customWidth="1"/>
    <col min="4620" max="4864" width="9.1796875" style="819"/>
    <col min="4865" max="4865" width="20.7265625" style="819" customWidth="1"/>
    <col min="4866" max="4866" width="15.7265625" style="819" customWidth="1"/>
    <col min="4867" max="4870" width="20.7265625" style="819" customWidth="1"/>
    <col min="4871" max="4871" width="15.7265625" style="819" customWidth="1"/>
    <col min="4872" max="4875" width="20.7265625" style="819" customWidth="1"/>
    <col min="4876" max="5120" width="9.1796875" style="819"/>
    <col min="5121" max="5121" width="20.7265625" style="819" customWidth="1"/>
    <col min="5122" max="5122" width="15.7265625" style="819" customWidth="1"/>
    <col min="5123" max="5126" width="20.7265625" style="819" customWidth="1"/>
    <col min="5127" max="5127" width="15.7265625" style="819" customWidth="1"/>
    <col min="5128" max="5131" width="20.7265625" style="819" customWidth="1"/>
    <col min="5132" max="5376" width="9.1796875" style="819"/>
    <col min="5377" max="5377" width="20.7265625" style="819" customWidth="1"/>
    <col min="5378" max="5378" width="15.7265625" style="819" customWidth="1"/>
    <col min="5379" max="5382" width="20.7265625" style="819" customWidth="1"/>
    <col min="5383" max="5383" width="15.7265625" style="819" customWidth="1"/>
    <col min="5384" max="5387" width="20.7265625" style="819" customWidth="1"/>
    <col min="5388" max="5632" width="9.1796875" style="819"/>
    <col min="5633" max="5633" width="20.7265625" style="819" customWidth="1"/>
    <col min="5634" max="5634" width="15.7265625" style="819" customWidth="1"/>
    <col min="5635" max="5638" width="20.7265625" style="819" customWidth="1"/>
    <col min="5639" max="5639" width="15.7265625" style="819" customWidth="1"/>
    <col min="5640" max="5643" width="20.7265625" style="819" customWidth="1"/>
    <col min="5644" max="5888" width="9.1796875" style="819"/>
    <col min="5889" max="5889" width="20.7265625" style="819" customWidth="1"/>
    <col min="5890" max="5890" width="15.7265625" style="819" customWidth="1"/>
    <col min="5891" max="5894" width="20.7265625" style="819" customWidth="1"/>
    <col min="5895" max="5895" width="15.7265625" style="819" customWidth="1"/>
    <col min="5896" max="5899" width="20.7265625" style="819" customWidth="1"/>
    <col min="5900" max="6144" width="9.1796875" style="819"/>
    <col min="6145" max="6145" width="20.7265625" style="819" customWidth="1"/>
    <col min="6146" max="6146" width="15.7265625" style="819" customWidth="1"/>
    <col min="6147" max="6150" width="20.7265625" style="819" customWidth="1"/>
    <col min="6151" max="6151" width="15.7265625" style="819" customWidth="1"/>
    <col min="6152" max="6155" width="20.7265625" style="819" customWidth="1"/>
    <col min="6156" max="6400" width="9.1796875" style="819"/>
    <col min="6401" max="6401" width="20.7265625" style="819" customWidth="1"/>
    <col min="6402" max="6402" width="15.7265625" style="819" customWidth="1"/>
    <col min="6403" max="6406" width="20.7265625" style="819" customWidth="1"/>
    <col min="6407" max="6407" width="15.7265625" style="819" customWidth="1"/>
    <col min="6408" max="6411" width="20.7265625" style="819" customWidth="1"/>
    <col min="6412" max="6656" width="9.1796875" style="819"/>
    <col min="6657" max="6657" width="20.7265625" style="819" customWidth="1"/>
    <col min="6658" max="6658" width="15.7265625" style="819" customWidth="1"/>
    <col min="6659" max="6662" width="20.7265625" style="819" customWidth="1"/>
    <col min="6663" max="6663" width="15.7265625" style="819" customWidth="1"/>
    <col min="6664" max="6667" width="20.7265625" style="819" customWidth="1"/>
    <col min="6668" max="6912" width="9.1796875" style="819"/>
    <col min="6913" max="6913" width="20.7265625" style="819" customWidth="1"/>
    <col min="6914" max="6914" width="15.7265625" style="819" customWidth="1"/>
    <col min="6915" max="6918" width="20.7265625" style="819" customWidth="1"/>
    <col min="6919" max="6919" width="15.7265625" style="819" customWidth="1"/>
    <col min="6920" max="6923" width="20.7265625" style="819" customWidth="1"/>
    <col min="6924" max="7168" width="9.1796875" style="819"/>
    <col min="7169" max="7169" width="20.7265625" style="819" customWidth="1"/>
    <col min="7170" max="7170" width="15.7265625" style="819" customWidth="1"/>
    <col min="7171" max="7174" width="20.7265625" style="819" customWidth="1"/>
    <col min="7175" max="7175" width="15.7265625" style="819" customWidth="1"/>
    <col min="7176" max="7179" width="20.7265625" style="819" customWidth="1"/>
    <col min="7180" max="7424" width="9.1796875" style="819"/>
    <col min="7425" max="7425" width="20.7265625" style="819" customWidth="1"/>
    <col min="7426" max="7426" width="15.7265625" style="819" customWidth="1"/>
    <col min="7427" max="7430" width="20.7265625" style="819" customWidth="1"/>
    <col min="7431" max="7431" width="15.7265625" style="819" customWidth="1"/>
    <col min="7432" max="7435" width="20.7265625" style="819" customWidth="1"/>
    <col min="7436" max="7680" width="9.1796875" style="819"/>
    <col min="7681" max="7681" width="20.7265625" style="819" customWidth="1"/>
    <col min="7682" max="7682" width="15.7265625" style="819" customWidth="1"/>
    <col min="7683" max="7686" width="20.7265625" style="819" customWidth="1"/>
    <col min="7687" max="7687" width="15.7265625" style="819" customWidth="1"/>
    <col min="7688" max="7691" width="20.7265625" style="819" customWidth="1"/>
    <col min="7692" max="7936" width="9.1796875" style="819"/>
    <col min="7937" max="7937" width="20.7265625" style="819" customWidth="1"/>
    <col min="7938" max="7938" width="15.7265625" style="819" customWidth="1"/>
    <col min="7939" max="7942" width="20.7265625" style="819" customWidth="1"/>
    <col min="7943" max="7943" width="15.7265625" style="819" customWidth="1"/>
    <col min="7944" max="7947" width="20.7265625" style="819" customWidth="1"/>
    <col min="7948" max="8192" width="9.1796875" style="819"/>
    <col min="8193" max="8193" width="20.7265625" style="819" customWidth="1"/>
    <col min="8194" max="8194" width="15.7265625" style="819" customWidth="1"/>
    <col min="8195" max="8198" width="20.7265625" style="819" customWidth="1"/>
    <col min="8199" max="8199" width="15.7265625" style="819" customWidth="1"/>
    <col min="8200" max="8203" width="20.7265625" style="819" customWidth="1"/>
    <col min="8204" max="8448" width="9.1796875" style="819"/>
    <col min="8449" max="8449" width="20.7265625" style="819" customWidth="1"/>
    <col min="8450" max="8450" width="15.7265625" style="819" customWidth="1"/>
    <col min="8451" max="8454" width="20.7265625" style="819" customWidth="1"/>
    <col min="8455" max="8455" width="15.7265625" style="819" customWidth="1"/>
    <col min="8456" max="8459" width="20.7265625" style="819" customWidth="1"/>
    <col min="8460" max="8704" width="9.1796875" style="819"/>
    <col min="8705" max="8705" width="20.7265625" style="819" customWidth="1"/>
    <col min="8706" max="8706" width="15.7265625" style="819" customWidth="1"/>
    <col min="8707" max="8710" width="20.7265625" style="819" customWidth="1"/>
    <col min="8711" max="8711" width="15.7265625" style="819" customWidth="1"/>
    <col min="8712" max="8715" width="20.7265625" style="819" customWidth="1"/>
    <col min="8716" max="8960" width="9.1796875" style="819"/>
    <col min="8961" max="8961" width="20.7265625" style="819" customWidth="1"/>
    <col min="8962" max="8962" width="15.7265625" style="819" customWidth="1"/>
    <col min="8963" max="8966" width="20.7265625" style="819" customWidth="1"/>
    <col min="8967" max="8967" width="15.7265625" style="819" customWidth="1"/>
    <col min="8968" max="8971" width="20.7265625" style="819" customWidth="1"/>
    <col min="8972" max="9216" width="9.1796875" style="819"/>
    <col min="9217" max="9217" width="20.7265625" style="819" customWidth="1"/>
    <col min="9218" max="9218" width="15.7265625" style="819" customWidth="1"/>
    <col min="9219" max="9222" width="20.7265625" style="819" customWidth="1"/>
    <col min="9223" max="9223" width="15.7265625" style="819" customWidth="1"/>
    <col min="9224" max="9227" width="20.7265625" style="819" customWidth="1"/>
    <col min="9228" max="9472" width="9.1796875" style="819"/>
    <col min="9473" max="9473" width="20.7265625" style="819" customWidth="1"/>
    <col min="9474" max="9474" width="15.7265625" style="819" customWidth="1"/>
    <col min="9475" max="9478" width="20.7265625" style="819" customWidth="1"/>
    <col min="9479" max="9479" width="15.7265625" style="819" customWidth="1"/>
    <col min="9480" max="9483" width="20.7265625" style="819" customWidth="1"/>
    <col min="9484" max="9728" width="9.1796875" style="819"/>
    <col min="9729" max="9729" width="20.7265625" style="819" customWidth="1"/>
    <col min="9730" max="9730" width="15.7265625" style="819" customWidth="1"/>
    <col min="9731" max="9734" width="20.7265625" style="819" customWidth="1"/>
    <col min="9735" max="9735" width="15.7265625" style="819" customWidth="1"/>
    <col min="9736" max="9739" width="20.7265625" style="819" customWidth="1"/>
    <col min="9740" max="9984" width="9.1796875" style="819"/>
    <col min="9985" max="9985" width="20.7265625" style="819" customWidth="1"/>
    <col min="9986" max="9986" width="15.7265625" style="819" customWidth="1"/>
    <col min="9987" max="9990" width="20.7265625" style="819" customWidth="1"/>
    <col min="9991" max="9991" width="15.7265625" style="819" customWidth="1"/>
    <col min="9992" max="9995" width="20.7265625" style="819" customWidth="1"/>
    <col min="9996" max="10240" width="9.1796875" style="819"/>
    <col min="10241" max="10241" width="20.7265625" style="819" customWidth="1"/>
    <col min="10242" max="10242" width="15.7265625" style="819" customWidth="1"/>
    <col min="10243" max="10246" width="20.7265625" style="819" customWidth="1"/>
    <col min="10247" max="10247" width="15.7265625" style="819" customWidth="1"/>
    <col min="10248" max="10251" width="20.7265625" style="819" customWidth="1"/>
    <col min="10252" max="10496" width="9.1796875" style="819"/>
    <col min="10497" max="10497" width="20.7265625" style="819" customWidth="1"/>
    <col min="10498" max="10498" width="15.7265625" style="819" customWidth="1"/>
    <col min="10499" max="10502" width="20.7265625" style="819" customWidth="1"/>
    <col min="10503" max="10503" width="15.7265625" style="819" customWidth="1"/>
    <col min="10504" max="10507" width="20.7265625" style="819" customWidth="1"/>
    <col min="10508" max="10752" width="9.1796875" style="819"/>
    <col min="10753" max="10753" width="20.7265625" style="819" customWidth="1"/>
    <col min="10754" max="10754" width="15.7265625" style="819" customWidth="1"/>
    <col min="10755" max="10758" width="20.7265625" style="819" customWidth="1"/>
    <col min="10759" max="10759" width="15.7265625" style="819" customWidth="1"/>
    <col min="10760" max="10763" width="20.7265625" style="819" customWidth="1"/>
    <col min="10764" max="11008" width="9.1796875" style="819"/>
    <col min="11009" max="11009" width="20.7265625" style="819" customWidth="1"/>
    <col min="11010" max="11010" width="15.7265625" style="819" customWidth="1"/>
    <col min="11011" max="11014" width="20.7265625" style="819" customWidth="1"/>
    <col min="11015" max="11015" width="15.7265625" style="819" customWidth="1"/>
    <col min="11016" max="11019" width="20.7265625" style="819" customWidth="1"/>
    <col min="11020" max="11264" width="9.1796875" style="819"/>
    <col min="11265" max="11265" width="20.7265625" style="819" customWidth="1"/>
    <col min="11266" max="11266" width="15.7265625" style="819" customWidth="1"/>
    <col min="11267" max="11270" width="20.7265625" style="819" customWidth="1"/>
    <col min="11271" max="11271" width="15.7265625" style="819" customWidth="1"/>
    <col min="11272" max="11275" width="20.7265625" style="819" customWidth="1"/>
    <col min="11276" max="11520" width="9.1796875" style="819"/>
    <col min="11521" max="11521" width="20.7265625" style="819" customWidth="1"/>
    <col min="11522" max="11522" width="15.7265625" style="819" customWidth="1"/>
    <col min="11523" max="11526" width="20.7265625" style="819" customWidth="1"/>
    <col min="11527" max="11527" width="15.7265625" style="819" customWidth="1"/>
    <col min="11528" max="11531" width="20.7265625" style="819" customWidth="1"/>
    <col min="11532" max="11776" width="9.1796875" style="819"/>
    <col min="11777" max="11777" width="20.7265625" style="819" customWidth="1"/>
    <col min="11778" max="11778" width="15.7265625" style="819" customWidth="1"/>
    <col min="11779" max="11782" width="20.7265625" style="819" customWidth="1"/>
    <col min="11783" max="11783" width="15.7265625" style="819" customWidth="1"/>
    <col min="11784" max="11787" width="20.7265625" style="819" customWidth="1"/>
    <col min="11788" max="12032" width="9.1796875" style="819"/>
    <col min="12033" max="12033" width="20.7265625" style="819" customWidth="1"/>
    <col min="12034" max="12034" width="15.7265625" style="819" customWidth="1"/>
    <col min="12035" max="12038" width="20.7265625" style="819" customWidth="1"/>
    <col min="12039" max="12039" width="15.7265625" style="819" customWidth="1"/>
    <col min="12040" max="12043" width="20.7265625" style="819" customWidth="1"/>
    <col min="12044" max="12288" width="9.1796875" style="819"/>
    <col min="12289" max="12289" width="20.7265625" style="819" customWidth="1"/>
    <col min="12290" max="12290" width="15.7265625" style="819" customWidth="1"/>
    <col min="12291" max="12294" width="20.7265625" style="819" customWidth="1"/>
    <col min="12295" max="12295" width="15.7265625" style="819" customWidth="1"/>
    <col min="12296" max="12299" width="20.7265625" style="819" customWidth="1"/>
    <col min="12300" max="12544" width="9.1796875" style="819"/>
    <col min="12545" max="12545" width="20.7265625" style="819" customWidth="1"/>
    <col min="12546" max="12546" width="15.7265625" style="819" customWidth="1"/>
    <col min="12547" max="12550" width="20.7265625" style="819" customWidth="1"/>
    <col min="12551" max="12551" width="15.7265625" style="819" customWidth="1"/>
    <col min="12552" max="12555" width="20.7265625" style="819" customWidth="1"/>
    <col min="12556" max="12800" width="9.1796875" style="819"/>
    <col min="12801" max="12801" width="20.7265625" style="819" customWidth="1"/>
    <col min="12802" max="12802" width="15.7265625" style="819" customWidth="1"/>
    <col min="12803" max="12806" width="20.7265625" style="819" customWidth="1"/>
    <col min="12807" max="12807" width="15.7265625" style="819" customWidth="1"/>
    <col min="12808" max="12811" width="20.7265625" style="819" customWidth="1"/>
    <col min="12812" max="13056" width="9.1796875" style="819"/>
    <col min="13057" max="13057" width="20.7265625" style="819" customWidth="1"/>
    <col min="13058" max="13058" width="15.7265625" style="819" customWidth="1"/>
    <col min="13059" max="13062" width="20.7265625" style="819" customWidth="1"/>
    <col min="13063" max="13063" width="15.7265625" style="819" customWidth="1"/>
    <col min="13064" max="13067" width="20.7265625" style="819" customWidth="1"/>
    <col min="13068" max="13312" width="9.1796875" style="819"/>
    <col min="13313" max="13313" width="20.7265625" style="819" customWidth="1"/>
    <col min="13314" max="13314" width="15.7265625" style="819" customWidth="1"/>
    <col min="13315" max="13318" width="20.7265625" style="819" customWidth="1"/>
    <col min="13319" max="13319" width="15.7265625" style="819" customWidth="1"/>
    <col min="13320" max="13323" width="20.7265625" style="819" customWidth="1"/>
    <col min="13324" max="13568" width="9.1796875" style="819"/>
    <col min="13569" max="13569" width="20.7265625" style="819" customWidth="1"/>
    <col min="13570" max="13570" width="15.7265625" style="819" customWidth="1"/>
    <col min="13571" max="13574" width="20.7265625" style="819" customWidth="1"/>
    <col min="13575" max="13575" width="15.7265625" style="819" customWidth="1"/>
    <col min="13576" max="13579" width="20.7265625" style="819" customWidth="1"/>
    <col min="13580" max="13824" width="9.1796875" style="819"/>
    <col min="13825" max="13825" width="20.7265625" style="819" customWidth="1"/>
    <col min="13826" max="13826" width="15.7265625" style="819" customWidth="1"/>
    <col min="13827" max="13830" width="20.7265625" style="819" customWidth="1"/>
    <col min="13831" max="13831" width="15.7265625" style="819" customWidth="1"/>
    <col min="13832" max="13835" width="20.7265625" style="819" customWidth="1"/>
    <col min="13836" max="14080" width="9.1796875" style="819"/>
    <col min="14081" max="14081" width="20.7265625" style="819" customWidth="1"/>
    <col min="14082" max="14082" width="15.7265625" style="819" customWidth="1"/>
    <col min="14083" max="14086" width="20.7265625" style="819" customWidth="1"/>
    <col min="14087" max="14087" width="15.7265625" style="819" customWidth="1"/>
    <col min="14088" max="14091" width="20.7265625" style="819" customWidth="1"/>
    <col min="14092" max="14336" width="9.1796875" style="819"/>
    <col min="14337" max="14337" width="20.7265625" style="819" customWidth="1"/>
    <col min="14338" max="14338" width="15.7265625" style="819" customWidth="1"/>
    <col min="14339" max="14342" width="20.7265625" style="819" customWidth="1"/>
    <col min="14343" max="14343" width="15.7265625" style="819" customWidth="1"/>
    <col min="14344" max="14347" width="20.7265625" style="819" customWidth="1"/>
    <col min="14348" max="14592" width="9.1796875" style="819"/>
    <col min="14593" max="14593" width="20.7265625" style="819" customWidth="1"/>
    <col min="14594" max="14594" width="15.7265625" style="819" customWidth="1"/>
    <col min="14595" max="14598" width="20.7265625" style="819" customWidth="1"/>
    <col min="14599" max="14599" width="15.7265625" style="819" customWidth="1"/>
    <col min="14600" max="14603" width="20.7265625" style="819" customWidth="1"/>
    <col min="14604" max="14848" width="9.1796875" style="819"/>
    <col min="14849" max="14849" width="20.7265625" style="819" customWidth="1"/>
    <col min="14850" max="14850" width="15.7265625" style="819" customWidth="1"/>
    <col min="14851" max="14854" width="20.7265625" style="819" customWidth="1"/>
    <col min="14855" max="14855" width="15.7265625" style="819" customWidth="1"/>
    <col min="14856" max="14859" width="20.7265625" style="819" customWidth="1"/>
    <col min="14860" max="15104" width="9.1796875" style="819"/>
    <col min="15105" max="15105" width="20.7265625" style="819" customWidth="1"/>
    <col min="15106" max="15106" width="15.7265625" style="819" customWidth="1"/>
    <col min="15107" max="15110" width="20.7265625" style="819" customWidth="1"/>
    <col min="15111" max="15111" width="15.7265625" style="819" customWidth="1"/>
    <col min="15112" max="15115" width="20.7265625" style="819" customWidth="1"/>
    <col min="15116" max="15360" width="9.1796875" style="819"/>
    <col min="15361" max="15361" width="20.7265625" style="819" customWidth="1"/>
    <col min="15362" max="15362" width="15.7265625" style="819" customWidth="1"/>
    <col min="15363" max="15366" width="20.7265625" style="819" customWidth="1"/>
    <col min="15367" max="15367" width="15.7265625" style="819" customWidth="1"/>
    <col min="15368" max="15371" width="20.7265625" style="819" customWidth="1"/>
    <col min="15372" max="15616" width="9.1796875" style="819"/>
    <col min="15617" max="15617" width="20.7265625" style="819" customWidth="1"/>
    <col min="15618" max="15618" width="15.7265625" style="819" customWidth="1"/>
    <col min="15619" max="15622" width="20.7265625" style="819" customWidth="1"/>
    <col min="15623" max="15623" width="15.7265625" style="819" customWidth="1"/>
    <col min="15624" max="15627" width="20.7265625" style="819" customWidth="1"/>
    <col min="15628" max="15872" width="9.1796875" style="819"/>
    <col min="15873" max="15873" width="20.7265625" style="819" customWidth="1"/>
    <col min="15874" max="15874" width="15.7265625" style="819" customWidth="1"/>
    <col min="15875" max="15878" width="20.7265625" style="819" customWidth="1"/>
    <col min="15879" max="15879" width="15.7265625" style="819" customWidth="1"/>
    <col min="15880" max="15883" width="20.7265625" style="819" customWidth="1"/>
    <col min="15884" max="16128" width="9.1796875" style="819"/>
    <col min="16129" max="16129" width="20.7265625" style="819" customWidth="1"/>
    <col min="16130" max="16130" width="15.7265625" style="819" customWidth="1"/>
    <col min="16131" max="16134" width="20.7265625" style="819" customWidth="1"/>
    <col min="16135" max="16135" width="15.7265625" style="819" customWidth="1"/>
    <col min="16136" max="16139" width="20.7265625" style="819" customWidth="1"/>
    <col min="16140" max="16384" width="9.1796875" style="819"/>
  </cols>
  <sheetData>
    <row r="1" spans="1:11" ht="15" customHeight="1" x14ac:dyDescent="0.35">
      <c r="A1" s="818" t="s">
        <v>413</v>
      </c>
    </row>
    <row r="2" spans="1:11" ht="15" customHeight="1" thickBot="1" x14ac:dyDescent="0.4"/>
    <row r="3" spans="1:11" ht="15" customHeight="1" x14ac:dyDescent="0.35">
      <c r="A3" s="818" t="s">
        <v>377</v>
      </c>
      <c r="C3" s="864" t="s">
        <v>410</v>
      </c>
      <c r="D3" s="865"/>
      <c r="E3" s="865"/>
      <c r="F3" s="865"/>
      <c r="G3" s="865"/>
      <c r="H3" s="866"/>
      <c r="I3" s="864" t="s">
        <v>411</v>
      </c>
      <c r="J3" s="865"/>
      <c r="K3" s="866"/>
    </row>
    <row r="4" spans="1:11" ht="15" customHeight="1" x14ac:dyDescent="0.35">
      <c r="A4" s="819" t="s">
        <v>414</v>
      </c>
      <c r="C4" s="867"/>
      <c r="D4" s="868"/>
      <c r="E4" s="868"/>
      <c r="F4" s="868"/>
      <c r="G4" s="820"/>
      <c r="H4" s="821"/>
      <c r="I4" s="822"/>
      <c r="J4" s="823"/>
      <c r="K4" s="821"/>
    </row>
    <row r="5" spans="1:11" ht="20.149999999999999" customHeight="1" x14ac:dyDescent="0.35">
      <c r="A5" s="824" t="s">
        <v>383</v>
      </c>
      <c r="B5" s="825"/>
      <c r="C5" s="869" t="s">
        <v>384</v>
      </c>
      <c r="D5" s="870"/>
      <c r="E5" s="870"/>
      <c r="F5" s="859"/>
      <c r="G5" s="860" t="s">
        <v>385</v>
      </c>
      <c r="H5" s="872" t="s">
        <v>386</v>
      </c>
      <c r="I5" s="875" t="s">
        <v>387</v>
      </c>
      <c r="J5" s="860" t="s">
        <v>388</v>
      </c>
      <c r="K5" s="878" t="s">
        <v>389</v>
      </c>
    </row>
    <row r="6" spans="1:11" ht="20.149999999999999" customHeight="1" x14ac:dyDescent="0.35">
      <c r="A6" s="826"/>
      <c r="B6" s="827"/>
      <c r="C6" s="881" t="s">
        <v>390</v>
      </c>
      <c r="D6" s="858" t="s">
        <v>391</v>
      </c>
      <c r="E6" s="859"/>
      <c r="F6" s="860" t="s">
        <v>392</v>
      </c>
      <c r="G6" s="871"/>
      <c r="H6" s="873"/>
      <c r="I6" s="876"/>
      <c r="J6" s="871"/>
      <c r="K6" s="879"/>
    </row>
    <row r="7" spans="1:11" ht="20.149999999999999" customHeight="1" thickBot="1" x14ac:dyDescent="0.4">
      <c r="A7" s="826"/>
      <c r="B7" s="827"/>
      <c r="C7" s="882"/>
      <c r="D7" s="828" t="s">
        <v>393</v>
      </c>
      <c r="E7" s="828" t="s">
        <v>394</v>
      </c>
      <c r="F7" s="861"/>
      <c r="G7" s="861"/>
      <c r="H7" s="874"/>
      <c r="I7" s="877"/>
      <c r="J7" s="861"/>
      <c r="K7" s="880"/>
    </row>
    <row r="8" spans="1:11" ht="15" customHeight="1" x14ac:dyDescent="0.35">
      <c r="A8" s="829" t="s">
        <v>395</v>
      </c>
      <c r="B8" s="825"/>
      <c r="C8" s="830">
        <f>'[15]ELEK-RES LS vanaf 1.1.21 ex'!C8</f>
        <v>8.25366</v>
      </c>
      <c r="D8" s="831">
        <f>'[15]ELEK-RES LS vanaf 1.1.21 ex'!D8</f>
        <v>8.25366</v>
      </c>
      <c r="E8" s="832">
        <f>'[15]ELEK-RES LS vanaf 1.1.21 ex'!E8</f>
        <v>6.3378699999999997</v>
      </c>
      <c r="F8" s="831">
        <f>'[15]ELEK-RES LS vanaf 1.1.21 ex'!F8</f>
        <v>4.1101000000000001</v>
      </c>
      <c r="G8" s="831">
        <f>'[15]ELEK-RES LS vanaf 1.1.21 ex'!G8</f>
        <v>11.27</v>
      </c>
      <c r="H8" s="833">
        <f>'[15]ELEK-RES LS vanaf 1.3.21 ex'!H8</f>
        <v>2.2656700000000001</v>
      </c>
      <c r="I8" s="834">
        <f>'[15]ELEK-RES LS vanaf 1.1.21 ex'!I8</f>
        <v>0.19261</v>
      </c>
      <c r="J8" s="835">
        <f>'[15]ELEK-RES LS vanaf 1.1.21 ex'!J8</f>
        <v>0.35116999999999998</v>
      </c>
      <c r="K8" s="836">
        <v>97.8</v>
      </c>
    </row>
    <row r="9" spans="1:11" ht="15" customHeight="1" x14ac:dyDescent="0.35">
      <c r="A9" s="838" t="s">
        <v>396</v>
      </c>
      <c r="B9" s="827"/>
      <c r="C9" s="830">
        <f>'[15]ELEK-RES LS vanaf 1.1.21 ex'!C9</f>
        <v>7.4673099999999994</v>
      </c>
      <c r="D9" s="839">
        <f>'[15]ELEK-RES LS vanaf 1.1.21 ex'!D9</f>
        <v>7.4673099999999994</v>
      </c>
      <c r="E9" s="840">
        <f>'[15]ELEK-RES LS vanaf 1.1.21 ex'!E9</f>
        <v>5.9751900000000004</v>
      </c>
      <c r="F9" s="839">
        <f>'[15]ELEK-RES LS vanaf 1.1.21 ex'!F9</f>
        <v>3.7455600000000007</v>
      </c>
      <c r="G9" s="839">
        <f>'[15]ELEK-RES LS vanaf 1.1.21 ex'!G9</f>
        <v>11.27</v>
      </c>
      <c r="H9" s="836">
        <f>'[15]ELEK-RES LS vanaf 1.3.21 ex'!H9</f>
        <v>2.125</v>
      </c>
      <c r="I9" s="841">
        <f>'[15]ELEK-RES LS vanaf 1.1.21 ex'!I9</f>
        <v>0.19261</v>
      </c>
      <c r="J9" s="835">
        <f>'[15]ELEK-RES LS vanaf 1.1.21 ex'!J9</f>
        <v>0.35116999999999998</v>
      </c>
      <c r="K9" s="836">
        <v>97.8</v>
      </c>
    </row>
    <row r="10" spans="1:11" ht="15" customHeight="1" x14ac:dyDescent="0.35">
      <c r="A10" s="838" t="s">
        <v>397</v>
      </c>
      <c r="B10" s="827"/>
      <c r="C10" s="830">
        <f>'[15]ELEK-RES LS vanaf 1.1.21 ex'!C10</f>
        <v>7.9536499999999997</v>
      </c>
      <c r="D10" s="839">
        <f>'[15]ELEK-RES LS vanaf 1.1.21 ex'!D10</f>
        <v>7.9536499999999997</v>
      </c>
      <c r="E10" s="840">
        <f>'[15]ELEK-RES LS vanaf 1.1.21 ex'!E10</f>
        <v>6.1337900000000003</v>
      </c>
      <c r="F10" s="839">
        <f>'[15]ELEK-RES LS vanaf 1.1.21 ex'!F10</f>
        <v>3.9982799999999998</v>
      </c>
      <c r="G10" s="839">
        <f>'[15]ELEK-RES LS vanaf 1.1.21 ex'!G10</f>
        <v>11.27</v>
      </c>
      <c r="H10" s="836">
        <f>'[15]ELEK-RES LS vanaf 1.3.21 ex'!H10</f>
        <v>2.1509200000000002</v>
      </c>
      <c r="I10" s="841">
        <f>'[15]ELEK-RES LS vanaf 1.1.21 ex'!I10</f>
        <v>0.19261</v>
      </c>
      <c r="J10" s="835">
        <f>'[15]ELEK-RES LS vanaf 1.1.21 ex'!J10</f>
        <v>0.35116999999999998</v>
      </c>
      <c r="K10" s="836">
        <v>97.8</v>
      </c>
    </row>
    <row r="11" spans="1:11" ht="15" customHeight="1" x14ac:dyDescent="0.35">
      <c r="A11" s="838" t="s">
        <v>398</v>
      </c>
      <c r="B11" s="827"/>
      <c r="C11" s="830">
        <f>'[15]ELEK-RES LS vanaf 1.1.21 ex'!C11</f>
        <v>12.388269999999999</v>
      </c>
      <c r="D11" s="839">
        <f>'[15]ELEK-RES LS vanaf 1.1.21 ex'!D11</f>
        <v>12.388269999999999</v>
      </c>
      <c r="E11" s="840">
        <f>'[15]ELEK-RES LS vanaf 1.1.21 ex'!E11</f>
        <v>9.6268399999999978</v>
      </c>
      <c r="F11" s="839">
        <f>'[15]ELEK-RES LS vanaf 1.1.21 ex'!F11</f>
        <v>5.98604</v>
      </c>
      <c r="G11" s="839">
        <f>'[15]ELEK-RES LS vanaf 1.1.21 ex'!G11</f>
        <v>11.27</v>
      </c>
      <c r="H11" s="836">
        <f>'[15]ELEK-RES LS vanaf 1.3.21 ex'!H11</f>
        <v>2.4399799999999998</v>
      </c>
      <c r="I11" s="841">
        <f>'[15]ELEK-RES LS vanaf 1.1.21 ex'!I11</f>
        <v>0.19261</v>
      </c>
      <c r="J11" s="835">
        <f>'[15]ELEK-RES LS vanaf 1.1.21 ex'!J11</f>
        <v>0.35116999999999998</v>
      </c>
      <c r="K11" s="836">
        <v>97.8</v>
      </c>
    </row>
    <row r="12" spans="1:11" ht="15" customHeight="1" x14ac:dyDescent="0.35">
      <c r="A12" s="838" t="s">
        <v>399</v>
      </c>
      <c r="B12" s="827"/>
      <c r="C12" s="830">
        <f>'[15]ELEK-RES LS vanaf 1.1.21 ex'!C12</f>
        <v>9.6666599999999985</v>
      </c>
      <c r="D12" s="839">
        <f>'[15]ELEK-RES LS vanaf 1.1.21 ex'!D12</f>
        <v>9.6666599999999985</v>
      </c>
      <c r="E12" s="840">
        <f>'[15]ELEK-RES LS vanaf 1.1.21 ex'!E12</f>
        <v>7.3628099999999987</v>
      </c>
      <c r="F12" s="839">
        <f>'[15]ELEK-RES LS vanaf 1.1.21 ex'!F12</f>
        <v>4.8428899999999997</v>
      </c>
      <c r="G12" s="839">
        <f>'[15]ELEK-RES LS vanaf 1.1.21 ex'!G12</f>
        <v>11.27</v>
      </c>
      <c r="H12" s="836">
        <f>'[15]ELEK-RES LS vanaf 1.3.21 ex'!H12</f>
        <v>2.3717000000000001</v>
      </c>
      <c r="I12" s="841">
        <f>'[15]ELEK-RES LS vanaf 1.1.21 ex'!I12</f>
        <v>0.19261</v>
      </c>
      <c r="J12" s="835">
        <f>'[15]ELEK-RES LS vanaf 1.1.21 ex'!J12</f>
        <v>0.35116999999999998</v>
      </c>
      <c r="K12" s="836">
        <v>97.8</v>
      </c>
    </row>
    <row r="13" spans="1:11" ht="15" customHeight="1" x14ac:dyDescent="0.35">
      <c r="A13" s="838" t="s">
        <v>400</v>
      </c>
      <c r="B13" s="827"/>
      <c r="C13" s="830">
        <f>'[15]ELEK-RES LS vanaf 1.1.21 ex'!C13</f>
        <v>9.1297100000000011</v>
      </c>
      <c r="D13" s="839">
        <f>'[15]ELEK-RES LS vanaf 1.1.21 ex'!D13</f>
        <v>9.1297100000000011</v>
      </c>
      <c r="E13" s="840">
        <f>'[15]ELEK-RES LS vanaf 1.1.21 ex'!E13</f>
        <v>7.0676000000000005</v>
      </c>
      <c r="F13" s="839">
        <f>'[15]ELEK-RES LS vanaf 1.1.21 ex'!F13</f>
        <v>4.5283000000000007</v>
      </c>
      <c r="G13" s="839">
        <f>'[15]ELEK-RES LS vanaf 1.1.21 ex'!G13</f>
        <v>11.27</v>
      </c>
      <c r="H13" s="836">
        <f>'[15]ELEK-RES LS vanaf 1.3.21 ex'!H13</f>
        <v>2.3106200000000001</v>
      </c>
      <c r="I13" s="841">
        <f>'[15]ELEK-RES LS vanaf 1.1.21 ex'!I13</f>
        <v>0.19261</v>
      </c>
      <c r="J13" s="835">
        <f>'[15]ELEK-RES LS vanaf 1.1.21 ex'!J13</f>
        <v>0.35116999999999998</v>
      </c>
      <c r="K13" s="836">
        <v>97.8</v>
      </c>
    </row>
    <row r="14" spans="1:11" ht="15" customHeight="1" x14ac:dyDescent="0.35">
      <c r="A14" s="838" t="s">
        <v>401</v>
      </c>
      <c r="B14" s="827"/>
      <c r="C14" s="830">
        <f>'[15]ELEK-RES LS vanaf 1.1.21 ex'!C14</f>
        <v>10.913130000000001</v>
      </c>
      <c r="D14" s="839">
        <f>'[15]ELEK-RES LS vanaf 1.1.21 ex'!D14</f>
        <v>10.913130000000001</v>
      </c>
      <c r="E14" s="840">
        <f>'[15]ELEK-RES LS vanaf 1.1.21 ex'!E14</f>
        <v>8.6826000000000008</v>
      </c>
      <c r="F14" s="839">
        <f>'[15]ELEK-RES LS vanaf 1.1.21 ex'!F14</f>
        <v>5.1399099999999995</v>
      </c>
      <c r="G14" s="839">
        <f>'[15]ELEK-RES LS vanaf 1.1.21 ex'!G14</f>
        <v>11.27</v>
      </c>
      <c r="H14" s="836">
        <f>'[15]ELEK-RES LS vanaf 1.3.21 ex'!H14</f>
        <v>2.3678400000000002</v>
      </c>
      <c r="I14" s="841">
        <f>'[15]ELEK-RES LS vanaf 1.1.21 ex'!I14</f>
        <v>0.19261</v>
      </c>
      <c r="J14" s="835">
        <f>'[15]ELEK-RES LS vanaf 1.1.21 ex'!J14</f>
        <v>0.35116999999999998</v>
      </c>
      <c r="K14" s="836">
        <v>97.8</v>
      </c>
    </row>
    <row r="15" spans="1:11" ht="15" customHeight="1" x14ac:dyDescent="0.35">
      <c r="A15" s="838" t="s">
        <v>402</v>
      </c>
      <c r="B15" s="827"/>
      <c r="C15" s="830">
        <f>'[15]ELEK-RES LS vanaf 1.1.21 ex'!C15</f>
        <v>9.9060399999999991</v>
      </c>
      <c r="D15" s="839">
        <f>'[15]ELEK-RES LS vanaf 1.1.21 ex'!D15</f>
        <v>9.9060399999999991</v>
      </c>
      <c r="E15" s="840">
        <f>'[15]ELEK-RES LS vanaf 1.1.21 ex'!E15</f>
        <v>7.5896799999999986</v>
      </c>
      <c r="F15" s="839">
        <f>'[15]ELEK-RES LS vanaf 1.1.21 ex'!F15</f>
        <v>4.9274899999999997</v>
      </c>
      <c r="G15" s="839">
        <f>'[15]ELEK-RES LS vanaf 1.1.21 ex'!G15</f>
        <v>11.27</v>
      </c>
      <c r="H15" s="836">
        <f>'[15]ELEK-RES LS vanaf 1.3.21 ex'!H15</f>
        <v>2.27854</v>
      </c>
      <c r="I15" s="841">
        <f>'[15]ELEK-RES LS vanaf 1.1.21 ex'!I15</f>
        <v>0.19261</v>
      </c>
      <c r="J15" s="835">
        <f>'[15]ELEK-RES LS vanaf 1.1.21 ex'!J15</f>
        <v>0.35116999999999998</v>
      </c>
      <c r="K15" s="836">
        <v>97.8</v>
      </c>
    </row>
    <row r="16" spans="1:11" ht="15" customHeight="1" x14ac:dyDescent="0.35">
      <c r="A16" s="838" t="s">
        <v>403</v>
      </c>
      <c r="B16" s="827"/>
      <c r="C16" s="830">
        <f>'[15]ELEK-RES LS vanaf 1.1.21 ex'!C16</f>
        <v>8.6927299999999992</v>
      </c>
      <c r="D16" s="839">
        <f>'[15]ELEK-RES LS vanaf 1.1.21 ex'!D16</f>
        <v>8.6927299999999992</v>
      </c>
      <c r="E16" s="840">
        <f>'[15]ELEK-RES LS vanaf 1.1.21 ex'!E16</f>
        <v>6.5966700000000005</v>
      </c>
      <c r="F16" s="839">
        <f>'[15]ELEK-RES LS vanaf 1.1.21 ex'!F16</f>
        <v>4.7704499999999994</v>
      </c>
      <c r="G16" s="839">
        <f>'[15]ELEK-RES LS vanaf 1.1.21 ex'!G16</f>
        <v>11.27</v>
      </c>
      <c r="H16" s="836">
        <f>'[15]ELEK-RES LS vanaf 1.3.21 ex'!H16</f>
        <v>2.3219699999999999</v>
      </c>
      <c r="I16" s="841">
        <f>'[15]ELEK-RES LS vanaf 1.1.21 ex'!I16</f>
        <v>0.19261</v>
      </c>
      <c r="J16" s="835">
        <f>'[15]ELEK-RES LS vanaf 1.1.21 ex'!J16</f>
        <v>0.35116999999999998</v>
      </c>
      <c r="K16" s="836">
        <v>97.8</v>
      </c>
    </row>
    <row r="17" spans="1:13" ht="15" customHeight="1" thickBot="1" x14ac:dyDescent="0.4">
      <c r="A17" s="842" t="s">
        <v>404</v>
      </c>
      <c r="B17" s="843"/>
      <c r="C17" s="844">
        <f>'[15]ELEK-RES LS vanaf 1.1.21 ex'!C17</f>
        <v>10.20608</v>
      </c>
      <c r="D17" s="845">
        <f>'[15]ELEK-RES LS vanaf 1.1.21 ex'!D17</f>
        <v>10.20608</v>
      </c>
      <c r="E17" s="846">
        <f>'[15]ELEK-RES LS vanaf 1.1.21 ex'!E17</f>
        <v>7.8821399999999997</v>
      </c>
      <c r="F17" s="845">
        <f>'[15]ELEK-RES LS vanaf 1.1.21 ex'!F17</f>
        <v>5.1275199999999996</v>
      </c>
      <c r="G17" s="845">
        <f>'[15]ELEK-RES LS vanaf 1.1.21 ex'!G17</f>
        <v>11.27</v>
      </c>
      <c r="H17" s="847">
        <f>'[15]ELEK-RES LS vanaf 1.3.21 ex'!H17</f>
        <v>2.4537499999999999</v>
      </c>
      <c r="I17" s="848">
        <f>'[15]ELEK-RES LS vanaf 1.1.21 ex'!I17</f>
        <v>0.19261</v>
      </c>
      <c r="J17" s="849">
        <f>'[15]ELEK-RES LS vanaf 1.1.21 ex'!J17</f>
        <v>0.35116999999999998</v>
      </c>
      <c r="K17" s="847">
        <v>97.8</v>
      </c>
    </row>
    <row r="18" spans="1:13" ht="15" customHeight="1" x14ac:dyDescent="0.35">
      <c r="C18" s="840"/>
      <c r="D18" s="840"/>
      <c r="E18" s="840"/>
      <c r="F18" s="840"/>
      <c r="G18" s="840"/>
      <c r="H18" s="840"/>
      <c r="I18" s="850"/>
      <c r="J18" s="850"/>
      <c r="K18" s="840"/>
    </row>
    <row r="19" spans="1:13" ht="20.149999999999999" customHeight="1" x14ac:dyDescent="0.35">
      <c r="A19" s="851" t="s">
        <v>412</v>
      </c>
      <c r="C19" s="840"/>
      <c r="D19" s="840"/>
      <c r="E19" s="840"/>
      <c r="F19" s="840"/>
      <c r="G19" s="840"/>
      <c r="H19" s="840"/>
      <c r="I19" s="850"/>
      <c r="J19" s="850"/>
      <c r="K19" s="840"/>
      <c r="M19" s="857"/>
    </row>
    <row r="20" spans="1:13" ht="20.149999999999999" customHeight="1" x14ac:dyDescent="0.35">
      <c r="A20" s="851" t="s">
        <v>406</v>
      </c>
      <c r="B20" s="852"/>
      <c r="C20" s="852"/>
      <c r="D20" s="852"/>
      <c r="E20" s="852"/>
      <c r="F20" s="852"/>
      <c r="G20" s="852"/>
      <c r="H20" s="852"/>
      <c r="I20" s="852"/>
      <c r="J20" s="852"/>
      <c r="K20" s="852"/>
    </row>
    <row r="21" spans="1:13" ht="20.149999999999999" customHeight="1" x14ac:dyDescent="0.35">
      <c r="A21" s="851" t="s">
        <v>407</v>
      </c>
      <c r="B21" s="851"/>
      <c r="C21" s="851"/>
      <c r="D21" s="851"/>
      <c r="E21" s="852"/>
      <c r="F21" s="852"/>
      <c r="G21" s="852"/>
      <c r="H21" s="852"/>
      <c r="I21" s="852"/>
      <c r="J21" s="852"/>
      <c r="K21" s="852"/>
    </row>
    <row r="22" spans="1:13" ht="45" customHeight="1" x14ac:dyDescent="0.35">
      <c r="A22" s="862" t="s">
        <v>408</v>
      </c>
      <c r="B22" s="863"/>
      <c r="C22" s="863"/>
      <c r="D22" s="863"/>
      <c r="E22" s="863"/>
      <c r="F22" s="863"/>
      <c r="G22" s="863"/>
      <c r="H22" s="863"/>
      <c r="I22" s="863"/>
      <c r="J22" s="863"/>
      <c r="K22" s="863"/>
    </row>
    <row r="23" spans="1:13" ht="20.149999999999999" customHeight="1" x14ac:dyDescent="0.35">
      <c r="A23" s="851" t="s">
        <v>409</v>
      </c>
      <c r="B23" s="851"/>
      <c r="C23" s="851"/>
      <c r="D23" s="851"/>
      <c r="E23" s="851"/>
      <c r="F23" s="851"/>
      <c r="G23" s="851"/>
      <c r="H23" s="851"/>
      <c r="I23" s="851"/>
      <c r="J23" s="851"/>
      <c r="K23" s="851"/>
    </row>
  </sheetData>
  <mergeCells count="13">
    <mergeCell ref="D6:E6"/>
    <mergeCell ref="F6:F7"/>
    <mergeCell ref="A22:K22"/>
    <mergeCell ref="C3:H3"/>
    <mergeCell ref="I3:K3"/>
    <mergeCell ref="C4:F4"/>
    <mergeCell ref="C5:F5"/>
    <mergeCell ref="G5:G7"/>
    <mergeCell ref="H5:H7"/>
    <mergeCell ref="I5:I7"/>
    <mergeCell ref="J5:J7"/>
    <mergeCell ref="K5:K7"/>
    <mergeCell ref="C6:C7"/>
  </mergeCells>
  <hyperlinks>
    <hyperlink ref="A24:E24" r:id="rId1" display="* : Voor meer informatie omtrent de Bijdrage Energiefonds die vanaf 1 maart 2016 van toepassing is, verwijst de VREG naar deze link" xr:uid="{D072CAB0-BE12-4612-8FA9-A37BAC7A07F0}"/>
  </hyperlinks>
  <pageMargins left="0.70866141732283472" right="0.70866141732283472" top="0.74803149606299213" bottom="0.74803149606299213" header="0.31496062992125984" footer="0.31496062992125984"/>
  <pageSetup paperSize="9" scale="6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A1CE-13F1-44BA-B13A-41E5021DE9A2}">
  <sheetPr>
    <tabColor rgb="FF0070C0"/>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47EC-6BCE-4C9E-8E7E-93B95CF7401B}">
  <sheetPr codeName="Blad3">
    <pageSetUpPr fitToPage="1"/>
  </sheetPr>
  <dimension ref="A1:AB89"/>
  <sheetViews>
    <sheetView workbookViewId="0">
      <selection activeCell="A2" sqref="A2"/>
    </sheetView>
  </sheetViews>
  <sheetFormatPr defaultColWidth="8.7265625" defaultRowHeight="14.5" x14ac:dyDescent="0.35"/>
  <cols>
    <col min="1" max="1" width="2.81640625" style="36" customWidth="1"/>
    <col min="2" max="2" width="7.1796875" style="75" customWidth="1"/>
    <col min="3" max="3" width="65.54296875" style="75" customWidth="1"/>
    <col min="4" max="4" width="62.7265625" style="87" customWidth="1"/>
    <col min="5" max="5" width="31.26953125" style="87" bestFit="1" customWidth="1"/>
    <col min="6" max="6" width="22.453125" style="87" customWidth="1"/>
    <col min="7" max="7" width="15.7265625" style="87" customWidth="1"/>
    <col min="8" max="8" width="6.54296875" style="87" customWidth="1"/>
    <col min="9" max="9" width="18.26953125" style="75" customWidth="1"/>
    <col min="10" max="11" width="20.7265625" style="75" customWidth="1"/>
    <col min="12" max="12" width="2" style="75" customWidth="1"/>
    <col min="13" max="14" width="20.7265625" style="75" customWidth="1"/>
    <col min="15" max="15" width="2" style="75" customWidth="1"/>
    <col min="16" max="17" width="20.7265625" style="75" customWidth="1"/>
    <col min="18" max="18" width="2" style="75" customWidth="1"/>
    <col min="19" max="19" width="20.7265625" style="75" customWidth="1"/>
    <col min="20" max="20" width="2" style="75" customWidth="1"/>
    <col min="21" max="21" width="20.7265625" style="75" customWidth="1"/>
    <col min="22" max="22" width="23.7265625" style="75" customWidth="1"/>
    <col min="23" max="23" width="2" style="75" customWidth="1"/>
    <col min="24" max="25" width="20.7265625" style="75" customWidth="1"/>
    <col min="26" max="26" width="2.26953125" style="75" customWidth="1"/>
    <col min="27" max="28" width="20.7265625" style="75" customWidth="1"/>
    <col min="29" max="16384" width="8.7265625" style="90"/>
  </cols>
  <sheetData>
    <row r="1" spans="1:28" ht="20.5" thickBot="1" x14ac:dyDescent="0.45">
      <c r="A1" s="895" t="s">
        <v>164</v>
      </c>
      <c r="B1" s="896"/>
      <c r="C1" s="896"/>
      <c r="D1" s="896"/>
      <c r="E1" s="896"/>
      <c r="F1" s="896"/>
      <c r="G1" s="896"/>
      <c r="H1" s="896"/>
      <c r="I1" s="896"/>
      <c r="J1" s="897"/>
      <c r="K1" s="1"/>
      <c r="L1" s="2"/>
      <c r="M1" s="2"/>
      <c r="N1" s="2"/>
      <c r="O1" s="2"/>
      <c r="P1" s="2"/>
      <c r="Q1" s="2"/>
      <c r="R1" s="3"/>
      <c r="S1" s="3"/>
      <c r="T1" s="3"/>
      <c r="U1" s="3"/>
      <c r="V1" s="3"/>
      <c r="W1" s="3"/>
      <c r="X1" s="3"/>
      <c r="Y1" s="3"/>
      <c r="Z1" s="3"/>
      <c r="AA1" s="3"/>
      <c r="AB1" s="3"/>
    </row>
    <row r="2" spans="1:28" x14ac:dyDescent="0.35">
      <c r="A2" s="4"/>
      <c r="B2" s="5"/>
      <c r="C2" s="5"/>
      <c r="D2" s="6"/>
      <c r="E2" s="6"/>
      <c r="F2" s="6"/>
      <c r="G2" s="5"/>
      <c r="H2" s="5"/>
      <c r="I2" s="7"/>
      <c r="J2" s="7"/>
      <c r="K2" s="7"/>
      <c r="L2" s="7"/>
      <c r="M2" s="7"/>
      <c r="N2" s="7"/>
      <c r="O2" s="7"/>
      <c r="P2" s="7"/>
      <c r="Q2" s="7"/>
      <c r="R2" s="7"/>
      <c r="S2" s="7"/>
      <c r="T2" s="7"/>
      <c r="U2" s="7"/>
      <c r="V2" s="7"/>
      <c r="W2" s="7"/>
      <c r="X2" s="7"/>
      <c r="Y2" s="8"/>
      <c r="Z2" s="7"/>
      <c r="AA2" s="7"/>
      <c r="AB2" s="7"/>
    </row>
    <row r="3" spans="1:28" ht="15" thickBot="1" x14ac:dyDescent="0.4"/>
    <row r="4" spans="1:28" s="211" customFormat="1" ht="13" x14ac:dyDescent="0.3">
      <c r="A4" s="91"/>
      <c r="B4" s="92"/>
      <c r="C4" s="92"/>
      <c r="D4" s="93"/>
      <c r="E4" s="93"/>
      <c r="F4" s="93"/>
      <c r="G4" s="94"/>
      <c r="H4" s="95"/>
      <c r="I4" s="13"/>
      <c r="J4" s="889" t="s">
        <v>0</v>
      </c>
      <c r="K4" s="890"/>
      <c r="L4" s="13"/>
      <c r="M4" s="889" t="s">
        <v>1</v>
      </c>
      <c r="N4" s="890"/>
      <c r="O4" s="13"/>
      <c r="P4" s="889" t="s">
        <v>2</v>
      </c>
      <c r="Q4" s="890"/>
      <c r="R4" s="13"/>
      <c r="S4" s="898" t="s">
        <v>3</v>
      </c>
      <c r="T4" s="13"/>
      <c r="U4" s="885" t="s">
        <v>4</v>
      </c>
      <c r="V4" s="886"/>
      <c r="W4" s="13"/>
      <c r="X4" s="885" t="s">
        <v>5</v>
      </c>
      <c r="Y4" s="886"/>
      <c r="Z4" s="96"/>
      <c r="AA4" s="889" t="s">
        <v>6</v>
      </c>
      <c r="AB4" s="890"/>
    </row>
    <row r="5" spans="1:28" s="211" customFormat="1" ht="13.5" thickBot="1" x14ac:dyDescent="0.35">
      <c r="A5" s="97"/>
      <c r="B5" s="13"/>
      <c r="C5" s="13"/>
      <c r="D5" s="98"/>
      <c r="E5" s="98"/>
      <c r="F5" s="98"/>
      <c r="G5" s="99"/>
      <c r="H5" s="95"/>
      <c r="I5" s="13"/>
      <c r="J5" s="891"/>
      <c r="K5" s="892"/>
      <c r="L5" s="13"/>
      <c r="M5" s="891"/>
      <c r="N5" s="892"/>
      <c r="O5" s="13"/>
      <c r="P5" s="891"/>
      <c r="Q5" s="892"/>
      <c r="R5" s="13"/>
      <c r="S5" s="899"/>
      <c r="T5" s="13"/>
      <c r="U5" s="887"/>
      <c r="V5" s="888"/>
      <c r="W5" s="13"/>
      <c r="X5" s="887"/>
      <c r="Y5" s="888"/>
      <c r="Z5" s="100"/>
      <c r="AA5" s="891"/>
      <c r="AB5" s="892"/>
    </row>
    <row r="6" spans="1:28" s="211" customFormat="1" ht="15.5" thickBot="1" x14ac:dyDescent="0.35">
      <c r="A6" s="97"/>
      <c r="B6" s="13"/>
      <c r="C6" s="13"/>
      <c r="D6" s="98"/>
      <c r="E6" s="101" t="s">
        <v>7</v>
      </c>
      <c r="F6" s="101" t="s">
        <v>8</v>
      </c>
      <c r="G6" s="9" t="s">
        <v>9</v>
      </c>
      <c r="H6" s="95"/>
      <c r="I6" s="102" t="s">
        <v>10</v>
      </c>
      <c r="J6" s="103" t="s">
        <v>11</v>
      </c>
      <c r="K6" s="104" t="s">
        <v>12</v>
      </c>
      <c r="L6" s="12"/>
      <c r="M6" s="105" t="s">
        <v>13</v>
      </c>
      <c r="N6" s="106" t="s">
        <v>13</v>
      </c>
      <c r="O6" s="12"/>
      <c r="P6" s="107" t="s">
        <v>13</v>
      </c>
      <c r="Q6" s="106" t="s">
        <v>14</v>
      </c>
      <c r="R6" s="12"/>
      <c r="S6" s="108" t="s">
        <v>15</v>
      </c>
      <c r="T6" s="13"/>
      <c r="U6" s="109" t="s">
        <v>15</v>
      </c>
      <c r="V6" s="10" t="s">
        <v>153</v>
      </c>
      <c r="W6" s="12"/>
      <c r="X6" s="11" t="s">
        <v>16</v>
      </c>
      <c r="Y6" s="10" t="s">
        <v>17</v>
      </c>
      <c r="Z6" s="110"/>
      <c r="AA6" s="111" t="s">
        <v>2</v>
      </c>
      <c r="AB6" s="104" t="s">
        <v>4</v>
      </c>
    </row>
    <row r="7" spans="1:28" s="211" customFormat="1" ht="13.5" thickBot="1" x14ac:dyDescent="0.35">
      <c r="A7" s="97"/>
      <c r="B7" s="13"/>
      <c r="C7" s="13"/>
      <c r="D7" s="98"/>
      <c r="E7" s="98"/>
      <c r="F7" s="98"/>
      <c r="G7" s="112"/>
      <c r="H7" s="95"/>
      <c r="I7" s="102" t="s">
        <v>18</v>
      </c>
      <c r="J7" s="113" t="s">
        <v>19</v>
      </c>
      <c r="K7" s="114" t="s">
        <v>20</v>
      </c>
      <c r="L7" s="12"/>
      <c r="M7" s="113" t="s">
        <v>21</v>
      </c>
      <c r="N7" s="115" t="s">
        <v>22</v>
      </c>
      <c r="O7" s="12"/>
      <c r="P7" s="11" t="s">
        <v>23</v>
      </c>
      <c r="Q7" s="116" t="s">
        <v>24</v>
      </c>
      <c r="R7" s="12"/>
      <c r="S7" s="117" t="s">
        <v>25</v>
      </c>
      <c r="T7" s="13"/>
      <c r="U7" s="11" t="s">
        <v>26</v>
      </c>
      <c r="V7" s="116" t="s">
        <v>27</v>
      </c>
      <c r="W7" s="12"/>
      <c r="X7" s="11" t="s">
        <v>28</v>
      </c>
      <c r="Y7" s="116" t="s">
        <v>29</v>
      </c>
      <c r="Z7" s="13"/>
      <c r="AA7" s="11" t="s">
        <v>30</v>
      </c>
      <c r="AB7" s="116" t="s">
        <v>31</v>
      </c>
    </row>
    <row r="8" spans="1:28" s="211" customFormat="1" ht="39.5" thickBot="1" x14ac:dyDescent="0.35">
      <c r="A8" s="118"/>
      <c r="B8" s="119"/>
      <c r="C8" s="119"/>
      <c r="D8" s="120"/>
      <c r="E8" s="121"/>
      <c r="F8" s="121"/>
      <c r="G8" s="121"/>
      <c r="H8" s="95"/>
      <c r="I8" s="102" t="s">
        <v>32</v>
      </c>
      <c r="J8" s="11" t="s">
        <v>33</v>
      </c>
      <c r="K8" s="116" t="s">
        <v>34</v>
      </c>
      <c r="L8" s="12"/>
      <c r="M8" s="122"/>
      <c r="N8" s="123"/>
      <c r="O8" s="12"/>
      <c r="P8" s="11" t="s">
        <v>35</v>
      </c>
      <c r="Q8" s="116" t="s">
        <v>36</v>
      </c>
      <c r="R8" s="12"/>
      <c r="S8" s="117" t="s">
        <v>37</v>
      </c>
      <c r="T8" s="13"/>
      <c r="U8" s="11" t="s">
        <v>38</v>
      </c>
      <c r="V8" s="116" t="s">
        <v>29</v>
      </c>
      <c r="W8" s="12"/>
      <c r="X8" s="11" t="s">
        <v>39</v>
      </c>
      <c r="Y8" s="124" t="s">
        <v>40</v>
      </c>
      <c r="Z8" s="13"/>
      <c r="AA8" s="11" t="s">
        <v>41</v>
      </c>
      <c r="AB8" s="116" t="s">
        <v>42</v>
      </c>
    </row>
    <row r="9" spans="1:28" s="211" customFormat="1" ht="13" x14ac:dyDescent="0.3">
      <c r="A9" s="125" t="s">
        <v>43</v>
      </c>
      <c r="B9" s="126"/>
      <c r="C9" s="126"/>
      <c r="D9" s="127"/>
      <c r="E9" s="128"/>
      <c r="F9" s="128"/>
      <c r="G9" s="129"/>
      <c r="H9" s="54"/>
      <c r="I9" s="163"/>
      <c r="J9" s="164"/>
      <c r="K9" s="165"/>
      <c r="L9" s="163"/>
      <c r="M9" s="166"/>
      <c r="N9" s="167"/>
      <c r="O9" s="163"/>
      <c r="P9" s="164"/>
      <c r="Q9" s="165"/>
      <c r="R9" s="163"/>
      <c r="S9" s="168"/>
      <c r="T9" s="163"/>
      <c r="U9" s="169"/>
      <c r="V9" s="167"/>
      <c r="W9" s="163"/>
      <c r="X9" s="170"/>
      <c r="Y9" s="165"/>
      <c r="Z9" s="75"/>
      <c r="AA9" s="171"/>
      <c r="AB9" s="172"/>
    </row>
    <row r="10" spans="1:28" s="211" customFormat="1" ht="13" x14ac:dyDescent="0.3">
      <c r="A10" s="130"/>
      <c r="B10" s="131" t="s">
        <v>44</v>
      </c>
      <c r="C10" s="39"/>
      <c r="D10" s="60"/>
      <c r="E10" s="53" t="s">
        <v>45</v>
      </c>
      <c r="F10" s="132"/>
      <c r="G10" s="133"/>
      <c r="H10" s="54"/>
      <c r="I10" s="163"/>
      <c r="J10" s="173"/>
      <c r="K10" s="165"/>
      <c r="L10" s="163"/>
      <c r="M10" s="169"/>
      <c r="N10" s="167"/>
      <c r="O10" s="163"/>
      <c r="P10" s="174"/>
      <c r="Q10" s="165"/>
      <c r="R10" s="163"/>
      <c r="S10" s="175"/>
      <c r="T10" s="163"/>
      <c r="U10" s="169"/>
      <c r="V10" s="167"/>
      <c r="W10" s="163"/>
      <c r="X10" s="169"/>
      <c r="Y10" s="165"/>
      <c r="Z10" s="75"/>
      <c r="AA10" s="176"/>
      <c r="AB10" s="165"/>
    </row>
    <row r="11" spans="1:28" s="211" customFormat="1" ht="13" x14ac:dyDescent="0.3">
      <c r="A11" s="130"/>
      <c r="B11" s="131"/>
      <c r="C11" s="39"/>
      <c r="D11" s="60"/>
      <c r="E11" s="53" t="s">
        <v>46</v>
      </c>
      <c r="F11" s="134"/>
      <c r="G11" s="133"/>
      <c r="H11" s="54"/>
      <c r="I11" s="163"/>
      <c r="J11" s="135">
        <v>1</v>
      </c>
      <c r="K11" s="136">
        <v>0.5</v>
      </c>
      <c r="L11" s="177"/>
      <c r="M11" s="135">
        <v>1</v>
      </c>
      <c r="N11" s="137">
        <v>1</v>
      </c>
      <c r="O11" s="177"/>
      <c r="P11" s="135">
        <v>1</v>
      </c>
      <c r="Q11" s="136">
        <v>0.5</v>
      </c>
      <c r="R11" s="177"/>
      <c r="S11" s="138">
        <v>1</v>
      </c>
      <c r="T11" s="177"/>
      <c r="U11" s="135">
        <v>1</v>
      </c>
      <c r="V11" s="137">
        <v>0</v>
      </c>
      <c r="W11" s="177"/>
      <c r="X11" s="135">
        <v>0</v>
      </c>
      <c r="Y11" s="139">
        <v>0</v>
      </c>
      <c r="Z11" s="36"/>
      <c r="AA11" s="140">
        <v>1</v>
      </c>
      <c r="AB11" s="139">
        <v>0</v>
      </c>
    </row>
    <row r="12" spans="1:28" s="211" customFormat="1" ht="13" x14ac:dyDescent="0.3">
      <c r="A12" s="130"/>
      <c r="B12" s="131"/>
      <c r="C12" s="39"/>
      <c r="D12" s="60"/>
      <c r="E12" s="53" t="s">
        <v>47</v>
      </c>
      <c r="F12" s="134"/>
      <c r="G12" s="133"/>
      <c r="H12" s="54"/>
      <c r="I12" s="163"/>
      <c r="J12" s="135">
        <v>1</v>
      </c>
      <c r="K12" s="136">
        <v>0.5</v>
      </c>
      <c r="L12" s="177"/>
      <c r="M12" s="135">
        <v>1</v>
      </c>
      <c r="N12" s="137">
        <v>1</v>
      </c>
      <c r="O12" s="177"/>
      <c r="P12" s="135">
        <v>1</v>
      </c>
      <c r="Q12" s="136">
        <v>0.5</v>
      </c>
      <c r="R12" s="177"/>
      <c r="S12" s="138">
        <v>1</v>
      </c>
      <c r="T12" s="177"/>
      <c r="U12" s="135">
        <v>1</v>
      </c>
      <c r="V12" s="137">
        <v>1</v>
      </c>
      <c r="W12" s="177"/>
      <c r="X12" s="135">
        <v>1</v>
      </c>
      <c r="Y12" s="139">
        <v>1</v>
      </c>
      <c r="Z12" s="36"/>
      <c r="AA12" s="140">
        <v>1</v>
      </c>
      <c r="AB12" s="139">
        <v>1</v>
      </c>
    </row>
    <row r="13" spans="1:28" s="211" customFormat="1" ht="13" x14ac:dyDescent="0.3">
      <c r="A13" s="130"/>
      <c r="B13" s="131" t="s">
        <v>48</v>
      </c>
      <c r="C13" s="39"/>
      <c r="D13" s="69" t="s">
        <v>49</v>
      </c>
      <c r="E13" s="53" t="s">
        <v>50</v>
      </c>
      <c r="F13" s="132"/>
      <c r="G13" s="133"/>
      <c r="H13" s="54"/>
      <c r="I13" s="163"/>
      <c r="J13" s="178"/>
      <c r="K13" s="179"/>
      <c r="L13" s="177"/>
      <c r="M13" s="180"/>
      <c r="N13" s="181"/>
      <c r="O13" s="177"/>
      <c r="P13" s="178"/>
      <c r="Q13" s="179"/>
      <c r="R13" s="177"/>
      <c r="S13" s="182"/>
      <c r="T13" s="177"/>
      <c r="U13" s="180"/>
      <c r="V13" s="181"/>
      <c r="W13" s="177"/>
      <c r="X13" s="180"/>
      <c r="Y13" s="179"/>
      <c r="Z13" s="36"/>
      <c r="AA13" s="183"/>
      <c r="AB13" s="179"/>
    </row>
    <row r="14" spans="1:28" s="211" customFormat="1" ht="13" x14ac:dyDescent="0.3">
      <c r="A14" s="130"/>
      <c r="B14" s="131" t="s">
        <v>51</v>
      </c>
      <c r="C14" s="39"/>
      <c r="D14" s="69" t="s">
        <v>49</v>
      </c>
      <c r="E14" s="53" t="s">
        <v>52</v>
      </c>
      <c r="F14" s="132"/>
      <c r="G14" s="133"/>
      <c r="H14" s="54"/>
      <c r="I14" s="163"/>
      <c r="J14" s="178"/>
      <c r="K14" s="179"/>
      <c r="L14" s="177"/>
      <c r="M14" s="180"/>
      <c r="N14" s="181"/>
      <c r="O14" s="177"/>
      <c r="P14" s="178"/>
      <c r="Q14" s="179"/>
      <c r="R14" s="177"/>
      <c r="S14" s="182"/>
      <c r="T14" s="177"/>
      <c r="U14" s="180"/>
      <c r="V14" s="181"/>
      <c r="W14" s="177"/>
      <c r="X14" s="180"/>
      <c r="Y14" s="179"/>
      <c r="Z14" s="36"/>
      <c r="AA14" s="183"/>
      <c r="AB14" s="179"/>
    </row>
    <row r="15" spans="1:28" s="211" customFormat="1" ht="13" x14ac:dyDescent="0.3">
      <c r="A15" s="130"/>
      <c r="B15" s="131" t="s">
        <v>53</v>
      </c>
      <c r="C15" s="39"/>
      <c r="D15" s="69" t="s">
        <v>49</v>
      </c>
      <c r="E15" s="53" t="s">
        <v>54</v>
      </c>
      <c r="F15" s="132"/>
      <c r="G15" s="133"/>
      <c r="H15" s="54"/>
      <c r="I15" s="163"/>
      <c r="J15" s="178"/>
      <c r="K15" s="179"/>
      <c r="L15" s="177"/>
      <c r="M15" s="180"/>
      <c r="N15" s="181"/>
      <c r="O15" s="177"/>
      <c r="P15" s="178"/>
      <c r="Q15" s="179"/>
      <c r="R15" s="177"/>
      <c r="S15" s="182"/>
      <c r="T15" s="177"/>
      <c r="U15" s="180"/>
      <c r="V15" s="181"/>
      <c r="W15" s="177"/>
      <c r="X15" s="180"/>
      <c r="Y15" s="179"/>
      <c r="Z15" s="36"/>
      <c r="AA15" s="183"/>
      <c r="AB15" s="179"/>
    </row>
    <row r="16" spans="1:28" s="211" customFormat="1" ht="13" x14ac:dyDescent="0.3">
      <c r="A16" s="130"/>
      <c r="B16" s="131" t="s">
        <v>55</v>
      </c>
      <c r="C16" s="39"/>
      <c r="D16" s="69" t="s">
        <v>56</v>
      </c>
      <c r="E16" s="53" t="s">
        <v>56</v>
      </c>
      <c r="F16" s="132"/>
      <c r="G16" s="133"/>
      <c r="H16" s="54"/>
      <c r="I16" s="163"/>
      <c r="J16" s="178"/>
      <c r="K16" s="179"/>
      <c r="L16" s="177"/>
      <c r="M16" s="180"/>
      <c r="N16" s="181"/>
      <c r="O16" s="177"/>
      <c r="P16" s="178"/>
      <c r="Q16" s="179"/>
      <c r="R16" s="177"/>
      <c r="S16" s="182"/>
      <c r="T16" s="177"/>
      <c r="U16" s="180"/>
      <c r="V16" s="181"/>
      <c r="W16" s="177"/>
      <c r="X16" s="180"/>
      <c r="Y16" s="179"/>
      <c r="Z16" s="36"/>
      <c r="AA16" s="183"/>
      <c r="AB16" s="179"/>
    </row>
    <row r="17" spans="1:28" s="211" customFormat="1" ht="13" x14ac:dyDescent="0.3">
      <c r="A17" s="130"/>
      <c r="B17" s="131"/>
      <c r="C17" s="39"/>
      <c r="D17" s="60"/>
      <c r="E17" s="132"/>
      <c r="F17" s="132"/>
      <c r="G17" s="133"/>
      <c r="H17" s="54"/>
      <c r="I17" s="163"/>
      <c r="J17" s="178"/>
      <c r="K17" s="179"/>
      <c r="L17" s="177"/>
      <c r="M17" s="180"/>
      <c r="N17" s="181"/>
      <c r="O17" s="177"/>
      <c r="P17" s="178"/>
      <c r="Q17" s="179"/>
      <c r="R17" s="177"/>
      <c r="S17" s="182"/>
      <c r="T17" s="177"/>
      <c r="U17" s="180"/>
      <c r="V17" s="181"/>
      <c r="W17" s="177"/>
      <c r="X17" s="180"/>
      <c r="Y17" s="179"/>
      <c r="Z17" s="36"/>
      <c r="AA17" s="183"/>
      <c r="AB17" s="179"/>
    </row>
    <row r="18" spans="1:28" s="211" customFormat="1" ht="13" x14ac:dyDescent="0.3">
      <c r="A18" s="130"/>
      <c r="B18" s="131"/>
      <c r="C18" s="39"/>
      <c r="D18" s="60"/>
      <c r="E18" s="132"/>
      <c r="F18" s="132"/>
      <c r="G18" s="133"/>
      <c r="H18" s="54"/>
      <c r="I18" s="163"/>
      <c r="J18" s="178"/>
      <c r="K18" s="179"/>
      <c r="L18" s="177"/>
      <c r="M18" s="180"/>
      <c r="N18" s="181"/>
      <c r="O18" s="177"/>
      <c r="P18" s="178"/>
      <c r="Q18" s="179"/>
      <c r="R18" s="177"/>
      <c r="S18" s="182"/>
      <c r="T18" s="177"/>
      <c r="U18" s="180"/>
      <c r="V18" s="181"/>
      <c r="W18" s="177"/>
      <c r="X18" s="180"/>
      <c r="Y18" s="179"/>
      <c r="Z18" s="36"/>
      <c r="AA18" s="183"/>
      <c r="AB18" s="179"/>
    </row>
    <row r="19" spans="1:28" s="211" customFormat="1" ht="13" x14ac:dyDescent="0.3">
      <c r="A19" s="130" t="s">
        <v>57</v>
      </c>
      <c r="B19" s="39" t="s">
        <v>58</v>
      </c>
      <c r="C19" s="39"/>
      <c r="D19" s="60"/>
      <c r="E19" s="132"/>
      <c r="F19" s="132"/>
      <c r="G19" s="133"/>
      <c r="H19" s="54"/>
      <c r="I19" s="163"/>
      <c r="J19" s="178"/>
      <c r="K19" s="179"/>
      <c r="L19" s="177"/>
      <c r="M19" s="180"/>
      <c r="N19" s="181"/>
      <c r="O19" s="177"/>
      <c r="P19" s="178"/>
      <c r="Q19" s="179"/>
      <c r="R19" s="177"/>
      <c r="S19" s="182"/>
      <c r="T19" s="177"/>
      <c r="U19" s="180"/>
      <c r="V19" s="181"/>
      <c r="W19" s="177"/>
      <c r="X19" s="180"/>
      <c r="Y19" s="179"/>
      <c r="Z19" s="36"/>
      <c r="AA19" s="183"/>
      <c r="AB19" s="179"/>
    </row>
    <row r="20" spans="1:28" s="211" customFormat="1" ht="13" x14ac:dyDescent="0.3">
      <c r="A20" s="130"/>
      <c r="B20" s="39" t="s">
        <v>59</v>
      </c>
      <c r="C20" s="39" t="s">
        <v>60</v>
      </c>
      <c r="D20" s="60"/>
      <c r="E20" s="61"/>
      <c r="F20" s="61"/>
      <c r="G20" s="62"/>
      <c r="H20" s="54"/>
      <c r="I20" s="163"/>
      <c r="J20" s="178"/>
      <c r="K20" s="179"/>
      <c r="L20" s="177"/>
      <c r="M20" s="180"/>
      <c r="N20" s="181"/>
      <c r="O20" s="177"/>
      <c r="P20" s="178"/>
      <c r="Q20" s="179"/>
      <c r="R20" s="177"/>
      <c r="S20" s="182"/>
      <c r="T20" s="177"/>
      <c r="U20" s="180"/>
      <c r="V20" s="181"/>
      <c r="W20" s="177"/>
      <c r="X20" s="180"/>
      <c r="Y20" s="179"/>
      <c r="Z20" s="36"/>
      <c r="AA20" s="183"/>
      <c r="AB20" s="179"/>
    </row>
    <row r="21" spans="1:28" s="211" customFormat="1" ht="13" x14ac:dyDescent="0.3">
      <c r="A21" s="184"/>
      <c r="B21" s="14" t="s">
        <v>61</v>
      </c>
      <c r="C21" s="14" t="s">
        <v>62</v>
      </c>
      <c r="D21" s="15"/>
      <c r="E21" s="61"/>
      <c r="F21" s="61"/>
      <c r="G21" s="62"/>
      <c r="H21" s="54"/>
      <c r="I21" s="163"/>
      <c r="J21" s="178"/>
      <c r="K21" s="179"/>
      <c r="L21" s="177"/>
      <c r="M21" s="180"/>
      <c r="N21" s="181"/>
      <c r="O21" s="177"/>
      <c r="P21" s="178"/>
      <c r="Q21" s="179"/>
      <c r="R21" s="177"/>
      <c r="S21" s="182"/>
      <c r="T21" s="177"/>
      <c r="U21" s="180"/>
      <c r="V21" s="181"/>
      <c r="W21" s="177"/>
      <c r="X21" s="180"/>
      <c r="Y21" s="179"/>
      <c r="Z21" s="36"/>
      <c r="AA21" s="183"/>
      <c r="AB21" s="179"/>
    </row>
    <row r="22" spans="1:28" s="211" customFormat="1" ht="13" x14ac:dyDescent="0.3">
      <c r="A22" s="184"/>
      <c r="B22" s="185"/>
      <c r="C22" s="16" t="s">
        <v>63</v>
      </c>
      <c r="D22" s="186"/>
      <c r="E22" s="61"/>
      <c r="F22" s="61"/>
      <c r="G22" s="19"/>
      <c r="H22" s="187"/>
      <c r="I22" s="163"/>
      <c r="J22" s="178"/>
      <c r="K22" s="179"/>
      <c r="L22" s="177"/>
      <c r="M22" s="180"/>
      <c r="N22" s="181"/>
      <c r="O22" s="177"/>
      <c r="P22" s="178"/>
      <c r="Q22" s="179"/>
      <c r="R22" s="177"/>
      <c r="S22" s="182"/>
      <c r="T22" s="177"/>
      <c r="U22" s="180"/>
      <c r="V22" s="181"/>
      <c r="W22" s="177"/>
      <c r="X22" s="180"/>
      <c r="Y22" s="179"/>
      <c r="Z22" s="36"/>
      <c r="AA22" s="183"/>
      <c r="AB22" s="179"/>
    </row>
    <row r="23" spans="1:28" s="211" customFormat="1" ht="15" x14ac:dyDescent="0.3">
      <c r="A23" s="184"/>
      <c r="B23" s="185"/>
      <c r="C23" s="16" t="s">
        <v>64</v>
      </c>
      <c r="D23" s="186"/>
      <c r="E23" s="61"/>
      <c r="F23" s="61"/>
      <c r="G23" s="19"/>
      <c r="H23" s="187"/>
      <c r="I23" s="163"/>
      <c r="J23" s="178"/>
      <c r="K23" s="179"/>
      <c r="L23" s="177"/>
      <c r="M23" s="180"/>
      <c r="N23" s="181"/>
      <c r="O23" s="177"/>
      <c r="P23" s="178"/>
      <c r="Q23" s="179"/>
      <c r="R23" s="177"/>
      <c r="S23" s="182"/>
      <c r="T23" s="177"/>
      <c r="U23" s="180"/>
      <c r="V23" s="181"/>
      <c r="W23" s="177"/>
      <c r="X23" s="180"/>
      <c r="Y23" s="179"/>
      <c r="Z23" s="36"/>
      <c r="AA23" s="183"/>
      <c r="AB23" s="179"/>
    </row>
    <row r="24" spans="1:28" s="211" customFormat="1" ht="13" x14ac:dyDescent="0.3">
      <c r="A24" s="184"/>
      <c r="B24" s="185"/>
      <c r="C24" s="16" t="s">
        <v>65</v>
      </c>
      <c r="D24" s="186"/>
      <c r="E24" s="61"/>
      <c r="F24" s="61"/>
      <c r="G24" s="19"/>
      <c r="H24" s="187"/>
      <c r="I24" s="163"/>
      <c r="J24" s="178"/>
      <c r="K24" s="179"/>
      <c r="L24" s="177"/>
      <c r="M24" s="180"/>
      <c r="N24" s="181"/>
      <c r="O24" s="177"/>
      <c r="P24" s="178"/>
      <c r="Q24" s="179"/>
      <c r="R24" s="177"/>
      <c r="S24" s="182"/>
      <c r="T24" s="177"/>
      <c r="U24" s="180"/>
      <c r="V24" s="181"/>
      <c r="W24" s="177"/>
      <c r="X24" s="180"/>
      <c r="Y24" s="179"/>
      <c r="Z24" s="36"/>
      <c r="AA24" s="183"/>
      <c r="AB24" s="179"/>
    </row>
    <row r="25" spans="1:28" s="211" customFormat="1" ht="13" x14ac:dyDescent="0.3">
      <c r="A25" s="184"/>
      <c r="B25" s="185"/>
      <c r="C25" s="17" t="s">
        <v>66</v>
      </c>
      <c r="D25" s="188"/>
      <c r="E25" s="18"/>
      <c r="F25" s="18"/>
      <c r="G25" s="19"/>
      <c r="H25" s="187"/>
      <c r="I25" s="163"/>
      <c r="J25" s="178"/>
      <c r="K25" s="179"/>
      <c r="L25" s="177"/>
      <c r="M25" s="180"/>
      <c r="N25" s="181"/>
      <c r="O25" s="177"/>
      <c r="P25" s="178"/>
      <c r="Q25" s="179"/>
      <c r="R25" s="177"/>
      <c r="S25" s="182"/>
      <c r="T25" s="177"/>
      <c r="U25" s="180"/>
      <c r="V25" s="181"/>
      <c r="W25" s="177"/>
      <c r="X25" s="180"/>
      <c r="Y25" s="179"/>
      <c r="Z25" s="36"/>
      <c r="AA25" s="183"/>
      <c r="AB25" s="179"/>
    </row>
    <row r="26" spans="1:28" s="211" customFormat="1" ht="13" x14ac:dyDescent="0.3">
      <c r="A26" s="184"/>
      <c r="B26" s="185"/>
      <c r="C26" s="17" t="s">
        <v>67</v>
      </c>
      <c r="D26" s="20" t="s">
        <v>68</v>
      </c>
      <c r="E26" s="141" t="s">
        <v>69</v>
      </c>
      <c r="F26" s="141" t="s">
        <v>70</v>
      </c>
      <c r="G26" s="40">
        <v>0.21</v>
      </c>
      <c r="H26" s="21"/>
      <c r="I26" s="189"/>
      <c r="J26" s="43">
        <v>1.5946746999999999</v>
      </c>
      <c r="K26" s="42">
        <v>15.6062878</v>
      </c>
      <c r="L26" s="177"/>
      <c r="M26" s="43">
        <v>1.5946746999999999</v>
      </c>
      <c r="N26" s="42">
        <v>15.6062878</v>
      </c>
      <c r="O26" s="177"/>
      <c r="P26" s="43">
        <v>15.6062878</v>
      </c>
      <c r="Q26" s="42">
        <v>15.6062878</v>
      </c>
      <c r="R26" s="177"/>
      <c r="S26" s="45"/>
      <c r="T26" s="177"/>
      <c r="U26" s="43"/>
      <c r="V26" s="42"/>
      <c r="W26" s="177"/>
      <c r="X26" s="43"/>
      <c r="Y26" s="42"/>
      <c r="Z26" s="36"/>
      <c r="AA26" s="43">
        <v>11.7047159</v>
      </c>
      <c r="AB26" s="42"/>
    </row>
    <row r="27" spans="1:28" s="211" customFormat="1" ht="13" x14ac:dyDescent="0.3">
      <c r="A27" s="184"/>
      <c r="B27" s="185"/>
      <c r="C27" s="22" t="s">
        <v>71</v>
      </c>
      <c r="D27" s="20" t="s">
        <v>72</v>
      </c>
      <c r="E27" s="23"/>
      <c r="F27" s="23"/>
      <c r="G27" s="40">
        <v>0.21</v>
      </c>
      <c r="H27" s="21"/>
      <c r="I27" s="189"/>
      <c r="J27" s="43">
        <v>0.1328896</v>
      </c>
      <c r="K27" s="42">
        <v>1.300524</v>
      </c>
      <c r="L27" s="177"/>
      <c r="M27" s="43">
        <v>0.1328896</v>
      </c>
      <c r="N27" s="42">
        <v>1.300524</v>
      </c>
      <c r="O27" s="177"/>
      <c r="P27" s="43">
        <v>1.300524</v>
      </c>
      <c r="Q27" s="42">
        <v>1.300524</v>
      </c>
      <c r="R27" s="177"/>
      <c r="S27" s="45"/>
      <c r="T27" s="177"/>
      <c r="U27" s="43"/>
      <c r="V27" s="42"/>
      <c r="W27" s="177"/>
      <c r="X27" s="43"/>
      <c r="Y27" s="42"/>
      <c r="Z27" s="36"/>
      <c r="AA27" s="43">
        <v>0.97539299999999995</v>
      </c>
      <c r="AB27" s="42"/>
    </row>
    <row r="28" spans="1:28" s="211" customFormat="1" ht="13" x14ac:dyDescent="0.3">
      <c r="A28" s="184"/>
      <c r="B28" s="185"/>
      <c r="C28" s="24"/>
      <c r="D28" s="25"/>
      <c r="E28" s="26"/>
      <c r="F28" s="26"/>
      <c r="G28" s="27"/>
      <c r="H28" s="28"/>
      <c r="I28" s="189"/>
      <c r="J28" s="29"/>
      <c r="K28" s="30"/>
      <c r="L28" s="31"/>
      <c r="M28" s="29"/>
      <c r="N28" s="190"/>
      <c r="O28" s="31"/>
      <c r="P28" s="29"/>
      <c r="Q28" s="32"/>
      <c r="R28" s="31"/>
      <c r="S28" s="33"/>
      <c r="T28" s="31"/>
      <c r="U28" s="191"/>
      <c r="V28" s="190"/>
      <c r="W28" s="31"/>
      <c r="X28" s="29"/>
      <c r="Y28" s="192"/>
      <c r="Z28" s="36"/>
      <c r="AA28" s="29"/>
      <c r="AB28" s="190"/>
    </row>
    <row r="29" spans="1:28" s="211" customFormat="1" ht="13" x14ac:dyDescent="0.3">
      <c r="A29" s="184"/>
      <c r="B29" s="185"/>
      <c r="C29" s="22" t="s">
        <v>73</v>
      </c>
      <c r="D29" s="20" t="s">
        <v>74</v>
      </c>
      <c r="E29" s="141" t="s">
        <v>75</v>
      </c>
      <c r="F29" s="23"/>
      <c r="G29" s="34"/>
      <c r="H29" s="35"/>
      <c r="I29" s="189"/>
      <c r="J29" s="142">
        <v>0.1</v>
      </c>
      <c r="K29" s="136">
        <v>0.1</v>
      </c>
      <c r="L29" s="193"/>
      <c r="M29" s="142">
        <v>0.1</v>
      </c>
      <c r="N29" s="136">
        <v>0.1</v>
      </c>
      <c r="O29" s="177"/>
      <c r="P29" s="142">
        <v>0.1</v>
      </c>
      <c r="Q29" s="136">
        <v>0.1</v>
      </c>
      <c r="R29" s="177"/>
      <c r="S29" s="143"/>
      <c r="T29" s="177"/>
      <c r="U29" s="43"/>
      <c r="V29" s="42"/>
      <c r="W29" s="177"/>
      <c r="X29" s="142"/>
      <c r="Y29" s="42"/>
      <c r="Z29" s="36"/>
      <c r="AA29" s="142">
        <v>0.1</v>
      </c>
      <c r="AB29" s="42"/>
    </row>
    <row r="30" spans="1:28" s="211" customFormat="1" ht="13" x14ac:dyDescent="0.3">
      <c r="A30" s="184"/>
      <c r="B30" s="185"/>
      <c r="C30" s="24"/>
      <c r="D30" s="37"/>
      <c r="E30" s="141" t="s">
        <v>76</v>
      </c>
      <c r="F30" s="38"/>
      <c r="G30" s="34"/>
      <c r="H30" s="35"/>
      <c r="I30" s="189"/>
      <c r="J30" s="142">
        <v>796.5</v>
      </c>
      <c r="K30" s="136">
        <v>796.5</v>
      </c>
      <c r="L30" s="193"/>
      <c r="M30" s="142">
        <v>796.5</v>
      </c>
      <c r="N30" s="136">
        <v>796.5</v>
      </c>
      <c r="O30" s="177"/>
      <c r="P30" s="142">
        <v>796.5</v>
      </c>
      <c r="Q30" s="136">
        <v>796.5</v>
      </c>
      <c r="R30" s="177"/>
      <c r="S30" s="143"/>
      <c r="T30" s="177"/>
      <c r="U30" s="43"/>
      <c r="V30" s="42"/>
      <c r="W30" s="177"/>
      <c r="X30" s="142"/>
      <c r="Y30" s="42"/>
      <c r="Z30" s="36"/>
      <c r="AA30" s="142">
        <v>796.5</v>
      </c>
      <c r="AB30" s="42"/>
    </row>
    <row r="31" spans="1:28" s="211" customFormat="1" ht="13" x14ac:dyDescent="0.3">
      <c r="A31" s="184"/>
      <c r="B31" s="185"/>
      <c r="C31" s="24"/>
      <c r="D31" s="37"/>
      <c r="E31" s="141" t="s">
        <v>77</v>
      </c>
      <c r="F31" s="38"/>
      <c r="G31" s="23"/>
      <c r="H31" s="35"/>
      <c r="I31" s="189"/>
      <c r="J31" s="135">
        <v>885</v>
      </c>
      <c r="K31" s="139">
        <v>885</v>
      </c>
      <c r="L31" s="193"/>
      <c r="M31" s="135">
        <v>885</v>
      </c>
      <c r="N31" s="139">
        <v>885</v>
      </c>
      <c r="O31" s="177"/>
      <c r="P31" s="135">
        <v>885</v>
      </c>
      <c r="Q31" s="139">
        <v>885</v>
      </c>
      <c r="R31" s="177"/>
      <c r="S31" s="138"/>
      <c r="T31" s="177"/>
      <c r="U31" s="43"/>
      <c r="V31" s="42"/>
      <c r="W31" s="177"/>
      <c r="X31" s="135"/>
      <c r="Y31" s="42"/>
      <c r="Z31" s="36"/>
      <c r="AA31" s="135">
        <v>885</v>
      </c>
      <c r="AB31" s="42"/>
    </row>
    <row r="32" spans="1:28" s="211" customFormat="1" ht="13" x14ac:dyDescent="0.3">
      <c r="A32" s="184"/>
      <c r="B32" s="185"/>
      <c r="C32" s="22" t="s">
        <v>78</v>
      </c>
      <c r="D32" s="20" t="s">
        <v>79</v>
      </c>
      <c r="E32" s="141" t="s">
        <v>80</v>
      </c>
      <c r="F32" s="141" t="s">
        <v>70</v>
      </c>
      <c r="G32" s="40">
        <v>0.21</v>
      </c>
      <c r="H32" s="21"/>
      <c r="I32" s="189"/>
      <c r="J32" s="43"/>
      <c r="K32" s="42">
        <v>8.3520000000000003E-4</v>
      </c>
      <c r="L32" s="177"/>
      <c r="M32" s="43"/>
      <c r="N32" s="42">
        <v>8.3520000000000003E-4</v>
      </c>
      <c r="O32" s="177"/>
      <c r="P32" s="43">
        <v>8.3520000000000003E-4</v>
      </c>
      <c r="Q32" s="42">
        <v>8.3520000000000003E-4</v>
      </c>
      <c r="R32" s="177"/>
      <c r="S32" s="45"/>
      <c r="T32" s="177"/>
      <c r="U32" s="43"/>
      <c r="V32" s="42"/>
      <c r="W32" s="177"/>
      <c r="X32" s="43"/>
      <c r="Y32" s="42"/>
      <c r="Z32" s="36"/>
      <c r="AA32" s="43">
        <v>6.2640000000000005E-4</v>
      </c>
      <c r="AB32" s="42"/>
    </row>
    <row r="33" spans="1:28" s="211" customFormat="1" ht="13" x14ac:dyDescent="0.3">
      <c r="A33" s="184"/>
      <c r="B33" s="185"/>
      <c r="C33" s="22" t="s">
        <v>81</v>
      </c>
      <c r="D33" s="20" t="s">
        <v>79</v>
      </c>
      <c r="E33" s="141" t="s">
        <v>82</v>
      </c>
      <c r="F33" s="53" t="s">
        <v>70</v>
      </c>
      <c r="G33" s="40">
        <v>0.21</v>
      </c>
      <c r="H33" s="21"/>
      <c r="I33" s="189"/>
      <c r="J33" s="43"/>
      <c r="K33" s="42">
        <v>4.6190000000000001E-4</v>
      </c>
      <c r="L33" s="177"/>
      <c r="M33" s="43"/>
      <c r="N33" s="42">
        <v>4.6190000000000001E-4</v>
      </c>
      <c r="O33" s="177"/>
      <c r="P33" s="43">
        <v>4.6190000000000001E-4</v>
      </c>
      <c r="Q33" s="42">
        <v>4.6190000000000001E-4</v>
      </c>
      <c r="R33" s="177"/>
      <c r="S33" s="45"/>
      <c r="T33" s="177"/>
      <c r="U33" s="43"/>
      <c r="V33" s="42"/>
      <c r="W33" s="177"/>
      <c r="X33" s="43"/>
      <c r="Y33" s="42"/>
      <c r="Z33" s="36"/>
      <c r="AA33" s="43">
        <v>3.4640000000000002E-4</v>
      </c>
      <c r="AB33" s="42"/>
    </row>
    <row r="34" spans="1:28" s="211" customFormat="1" ht="13" x14ac:dyDescent="0.3">
      <c r="A34" s="184"/>
      <c r="B34" s="185"/>
      <c r="C34" s="24" t="s">
        <v>83</v>
      </c>
      <c r="D34" s="20" t="s">
        <v>79</v>
      </c>
      <c r="E34" s="141" t="s">
        <v>84</v>
      </c>
      <c r="F34" s="53" t="s">
        <v>85</v>
      </c>
      <c r="G34" s="40">
        <v>0.21</v>
      </c>
      <c r="H34" s="187"/>
      <c r="I34" s="163"/>
      <c r="J34" s="43"/>
      <c r="K34" s="42"/>
      <c r="L34" s="177"/>
      <c r="M34" s="43"/>
      <c r="N34" s="42">
        <v>8.5558099999999998E-2</v>
      </c>
      <c r="O34" s="177"/>
      <c r="P34" s="43">
        <v>8.5558099999999998E-2</v>
      </c>
      <c r="Q34" s="42"/>
      <c r="R34" s="177"/>
      <c r="S34" s="45"/>
      <c r="T34" s="177"/>
      <c r="U34" s="43"/>
      <c r="V34" s="42"/>
      <c r="W34" s="177"/>
      <c r="X34" s="43"/>
      <c r="Y34" s="42"/>
      <c r="Z34" s="36"/>
      <c r="AA34" s="43">
        <v>6.4168600000000006E-2</v>
      </c>
      <c r="AB34" s="42"/>
    </row>
    <row r="35" spans="1:28" s="211" customFormat="1" ht="13" x14ac:dyDescent="0.3">
      <c r="A35" s="184"/>
      <c r="B35" s="14" t="s">
        <v>86</v>
      </c>
      <c r="C35" s="14" t="s">
        <v>87</v>
      </c>
      <c r="D35" s="15"/>
      <c r="E35" s="61"/>
      <c r="F35" s="61"/>
      <c r="G35" s="19"/>
      <c r="H35" s="187"/>
      <c r="I35" s="163"/>
      <c r="J35" s="191"/>
      <c r="K35" s="179"/>
      <c r="L35" s="177"/>
      <c r="M35" s="178"/>
      <c r="N35" s="179"/>
      <c r="O35" s="177"/>
      <c r="P35" s="178"/>
      <c r="Q35" s="179"/>
      <c r="R35" s="177"/>
      <c r="S35" s="182"/>
      <c r="T35" s="177"/>
      <c r="U35" s="191"/>
      <c r="V35" s="190"/>
      <c r="W35" s="177"/>
      <c r="X35" s="180"/>
      <c r="Y35" s="192"/>
      <c r="Z35" s="36"/>
      <c r="AA35" s="183"/>
      <c r="AB35" s="179"/>
    </row>
    <row r="36" spans="1:28" s="211" customFormat="1" ht="13" x14ac:dyDescent="0.3">
      <c r="A36" s="184"/>
      <c r="B36" s="39"/>
      <c r="C36" s="16" t="s">
        <v>88</v>
      </c>
      <c r="D36" s="186"/>
      <c r="E36" s="61"/>
      <c r="F36" s="61"/>
      <c r="G36" s="19"/>
      <c r="H36" s="187"/>
      <c r="I36" s="163"/>
      <c r="J36" s="178"/>
      <c r="K36" s="179"/>
      <c r="L36" s="177"/>
      <c r="M36" s="178"/>
      <c r="N36" s="179"/>
      <c r="O36" s="177"/>
      <c r="P36" s="178"/>
      <c r="Q36" s="179"/>
      <c r="R36" s="177"/>
      <c r="S36" s="182"/>
      <c r="T36" s="177"/>
      <c r="U36" s="191"/>
      <c r="V36" s="190"/>
      <c r="W36" s="177"/>
      <c r="X36" s="180"/>
      <c r="Y36" s="192"/>
      <c r="Z36" s="36"/>
      <c r="AA36" s="183"/>
      <c r="AB36" s="179"/>
    </row>
    <row r="37" spans="1:28" s="211" customFormat="1" ht="13" x14ac:dyDescent="0.3">
      <c r="A37" s="184"/>
      <c r="B37" s="185"/>
      <c r="C37" s="17" t="s">
        <v>67</v>
      </c>
      <c r="D37" s="20" t="s">
        <v>68</v>
      </c>
      <c r="E37" s="141" t="s">
        <v>69</v>
      </c>
      <c r="F37" s="141" t="s">
        <v>70</v>
      </c>
      <c r="G37" s="40">
        <v>0.21</v>
      </c>
      <c r="H37" s="21"/>
      <c r="I37" s="189"/>
      <c r="J37" s="43"/>
      <c r="K37" s="42"/>
      <c r="L37" s="177"/>
      <c r="M37" s="43"/>
      <c r="N37" s="42"/>
      <c r="O37" s="177"/>
      <c r="P37" s="43"/>
      <c r="Q37" s="42"/>
      <c r="R37" s="177"/>
      <c r="S37" s="45">
        <v>12.397500000000001</v>
      </c>
      <c r="T37" s="177"/>
      <c r="U37" s="43">
        <v>123.5384023</v>
      </c>
      <c r="V37" s="42"/>
      <c r="W37" s="177"/>
      <c r="X37" s="43"/>
      <c r="Y37" s="42"/>
      <c r="Z37" s="36"/>
      <c r="AA37" s="43"/>
      <c r="AB37" s="42"/>
    </row>
    <row r="38" spans="1:28" s="211" customFormat="1" ht="13" x14ac:dyDescent="0.3">
      <c r="A38" s="184"/>
      <c r="B38" s="185"/>
      <c r="C38" s="22" t="s">
        <v>71</v>
      </c>
      <c r="D38" s="20" t="s">
        <v>72</v>
      </c>
      <c r="E38" s="23"/>
      <c r="F38" s="23"/>
      <c r="G38" s="40">
        <v>0.21</v>
      </c>
      <c r="H38" s="21"/>
      <c r="I38" s="189"/>
      <c r="J38" s="43"/>
      <c r="K38" s="42"/>
      <c r="L38" s="177"/>
      <c r="M38" s="43"/>
      <c r="N38" s="42"/>
      <c r="O38" s="177"/>
      <c r="P38" s="43"/>
      <c r="Q38" s="42"/>
      <c r="R38" s="177"/>
      <c r="S38" s="45">
        <v>1.0331250000000001</v>
      </c>
      <c r="T38" s="177"/>
      <c r="U38" s="43">
        <v>10.294866900000001</v>
      </c>
      <c r="V38" s="42"/>
      <c r="W38" s="177"/>
      <c r="X38" s="43"/>
      <c r="Y38" s="42"/>
      <c r="Z38" s="36"/>
      <c r="AA38" s="43"/>
      <c r="AB38" s="42"/>
    </row>
    <row r="39" spans="1:28" s="211" customFormat="1" ht="13" x14ac:dyDescent="0.3">
      <c r="A39" s="184"/>
      <c r="B39" s="185"/>
      <c r="C39" s="22"/>
      <c r="D39" s="20"/>
      <c r="E39" s="23"/>
      <c r="F39" s="23"/>
      <c r="G39" s="40"/>
      <c r="H39" s="21"/>
      <c r="I39" s="189"/>
      <c r="J39" s="41"/>
      <c r="K39" s="42"/>
      <c r="L39" s="177"/>
      <c r="M39" s="43"/>
      <c r="N39" s="44"/>
      <c r="O39" s="177"/>
      <c r="P39" s="41"/>
      <c r="Q39" s="42"/>
      <c r="R39" s="177"/>
      <c r="S39" s="45"/>
      <c r="T39" s="177"/>
      <c r="U39" s="41"/>
      <c r="V39" s="42"/>
      <c r="W39" s="177"/>
      <c r="X39" s="41"/>
      <c r="Y39" s="42"/>
      <c r="Z39" s="36"/>
      <c r="AA39" s="41"/>
      <c r="AB39" s="42"/>
    </row>
    <row r="40" spans="1:28" s="211" customFormat="1" ht="13" x14ac:dyDescent="0.3">
      <c r="A40" s="184"/>
      <c r="B40" s="185"/>
      <c r="C40" s="194" t="s">
        <v>89</v>
      </c>
      <c r="D40" s="37" t="s">
        <v>79</v>
      </c>
      <c r="E40" s="53" t="s">
        <v>80</v>
      </c>
      <c r="F40" s="53" t="s">
        <v>70</v>
      </c>
      <c r="G40" s="70">
        <v>0.21</v>
      </c>
      <c r="H40" s="21"/>
      <c r="I40" s="189"/>
      <c r="J40" s="41"/>
      <c r="K40" s="42"/>
      <c r="L40" s="177"/>
      <c r="M40" s="43"/>
      <c r="N40" s="44"/>
      <c r="O40" s="177"/>
      <c r="P40" s="41"/>
      <c r="Q40" s="42"/>
      <c r="R40" s="177"/>
      <c r="S40" s="45">
        <v>1.2447999999999999E-3</v>
      </c>
      <c r="T40" s="177"/>
      <c r="U40" s="41">
        <v>0</v>
      </c>
      <c r="V40" s="42"/>
      <c r="W40" s="177"/>
      <c r="X40" s="41"/>
      <c r="Y40" s="42"/>
      <c r="Z40" s="36"/>
      <c r="AA40" s="41"/>
      <c r="AB40" s="42"/>
    </row>
    <row r="41" spans="1:28" s="211" customFormat="1" ht="13" x14ac:dyDescent="0.3">
      <c r="A41" s="184"/>
      <c r="B41" s="185"/>
      <c r="C41" s="194" t="s">
        <v>90</v>
      </c>
      <c r="D41" s="37" t="s">
        <v>79</v>
      </c>
      <c r="E41" s="53" t="s">
        <v>82</v>
      </c>
      <c r="F41" s="53" t="s">
        <v>70</v>
      </c>
      <c r="G41" s="70">
        <v>0.21</v>
      </c>
      <c r="H41" s="21"/>
      <c r="I41" s="189"/>
      <c r="J41" s="41"/>
      <c r="K41" s="42"/>
      <c r="L41" s="177"/>
      <c r="M41" s="43"/>
      <c r="N41" s="44"/>
      <c r="O41" s="177"/>
      <c r="P41" s="41"/>
      <c r="Q41" s="42"/>
      <c r="R41" s="177"/>
      <c r="S41" s="45">
        <v>6.9919999999999997E-4</v>
      </c>
      <c r="T41" s="177"/>
      <c r="U41" s="41">
        <v>0</v>
      </c>
      <c r="V41" s="42"/>
      <c r="W41" s="177"/>
      <c r="X41" s="41"/>
      <c r="Y41" s="42"/>
      <c r="Z41" s="36"/>
      <c r="AA41" s="41"/>
      <c r="AB41" s="42"/>
    </row>
    <row r="42" spans="1:28" s="211" customFormat="1" ht="13" x14ac:dyDescent="0.3">
      <c r="A42" s="184"/>
      <c r="B42" s="185"/>
      <c r="C42" s="194" t="s">
        <v>91</v>
      </c>
      <c r="D42" s="37" t="s">
        <v>79</v>
      </c>
      <c r="E42" s="141" t="s">
        <v>92</v>
      </c>
      <c r="F42" s="53" t="s">
        <v>70</v>
      </c>
      <c r="G42" s="40">
        <v>0.21</v>
      </c>
      <c r="H42" s="21"/>
      <c r="I42" s="189"/>
      <c r="J42" s="41"/>
      <c r="K42" s="42"/>
      <c r="L42" s="177"/>
      <c r="M42" s="43"/>
      <c r="N42" s="44"/>
      <c r="O42" s="177"/>
      <c r="P42" s="41"/>
      <c r="Q42" s="42"/>
      <c r="R42" s="177"/>
      <c r="S42" s="45">
        <v>6.9919999999999997E-4</v>
      </c>
      <c r="T42" s="177"/>
      <c r="U42" s="41">
        <v>0</v>
      </c>
      <c r="V42" s="42"/>
      <c r="W42" s="177"/>
      <c r="X42" s="41"/>
      <c r="Y42" s="42"/>
      <c r="Z42" s="36"/>
      <c r="AA42" s="41"/>
      <c r="AB42" s="42"/>
    </row>
    <row r="43" spans="1:28" s="211" customFormat="1" ht="13" x14ac:dyDescent="0.3">
      <c r="A43" s="184"/>
      <c r="B43" s="185"/>
      <c r="C43" s="46" t="s">
        <v>93</v>
      </c>
      <c r="D43" s="20" t="s">
        <v>79</v>
      </c>
      <c r="E43" s="141" t="s">
        <v>84</v>
      </c>
      <c r="F43" s="53" t="s">
        <v>85</v>
      </c>
      <c r="G43" s="40">
        <v>0.21</v>
      </c>
      <c r="H43" s="21"/>
      <c r="I43" s="189"/>
      <c r="J43" s="41"/>
      <c r="K43" s="42"/>
      <c r="L43" s="177"/>
      <c r="M43" s="43"/>
      <c r="N43" s="44"/>
      <c r="O43" s="177"/>
      <c r="P43" s="41"/>
      <c r="Q43" s="42"/>
      <c r="R43" s="177"/>
      <c r="S43" s="45">
        <v>8.5558099999999998E-2</v>
      </c>
      <c r="T43" s="177"/>
      <c r="U43" s="41">
        <v>8.5558099999999998E-2</v>
      </c>
      <c r="V43" s="42"/>
      <c r="W43" s="177"/>
      <c r="X43" s="41"/>
      <c r="Y43" s="42"/>
      <c r="Z43" s="36"/>
      <c r="AA43" s="41"/>
      <c r="AB43" s="42"/>
    </row>
    <row r="44" spans="1:28" s="211" customFormat="1" ht="13" x14ac:dyDescent="0.3">
      <c r="A44" s="184"/>
      <c r="B44" s="39"/>
      <c r="C44" s="194"/>
      <c r="D44" s="37"/>
      <c r="E44" s="23"/>
      <c r="F44" s="23"/>
      <c r="G44" s="34"/>
      <c r="H44" s="35"/>
      <c r="I44" s="163"/>
      <c r="J44" s="178"/>
      <c r="K44" s="179"/>
      <c r="L44" s="177"/>
      <c r="M44" s="180"/>
      <c r="N44" s="181"/>
      <c r="O44" s="177"/>
      <c r="P44" s="178"/>
      <c r="Q44" s="179"/>
      <c r="R44" s="177"/>
      <c r="S44" s="182"/>
      <c r="T44" s="177"/>
      <c r="U44" s="178"/>
      <c r="V44" s="179"/>
      <c r="W44" s="177"/>
      <c r="X44" s="178"/>
      <c r="Y44" s="179"/>
      <c r="Z44" s="36"/>
      <c r="AA44" s="183"/>
      <c r="AB44" s="179"/>
    </row>
    <row r="45" spans="1:28" s="211" customFormat="1" ht="13" x14ac:dyDescent="0.3">
      <c r="A45" s="184"/>
      <c r="B45" s="14" t="s">
        <v>94</v>
      </c>
      <c r="C45" s="14" t="s">
        <v>95</v>
      </c>
      <c r="D45" s="15"/>
      <c r="E45" s="61"/>
      <c r="F45" s="61"/>
      <c r="G45" s="19"/>
      <c r="H45" s="187"/>
      <c r="I45" s="163"/>
      <c r="J45" s="178"/>
      <c r="K45" s="179"/>
      <c r="L45" s="177"/>
      <c r="M45" s="180"/>
      <c r="N45" s="181"/>
      <c r="O45" s="177"/>
      <c r="P45" s="178"/>
      <c r="Q45" s="179"/>
      <c r="R45" s="177"/>
      <c r="S45" s="182"/>
      <c r="T45" s="177"/>
      <c r="U45" s="178"/>
      <c r="V45" s="47"/>
      <c r="W45" s="177"/>
      <c r="X45" s="178"/>
      <c r="Y45" s="179"/>
      <c r="Z45" s="36"/>
      <c r="AA45" s="183"/>
      <c r="AB45" s="179"/>
    </row>
    <row r="46" spans="1:28" s="211" customFormat="1" ht="13" x14ac:dyDescent="0.3">
      <c r="A46" s="184"/>
      <c r="B46" s="39"/>
      <c r="C46" s="194" t="s">
        <v>89</v>
      </c>
      <c r="D46" s="37" t="s">
        <v>79</v>
      </c>
      <c r="E46" s="53" t="s">
        <v>80</v>
      </c>
      <c r="F46" s="53" t="s">
        <v>70</v>
      </c>
      <c r="G46" s="70">
        <v>0.21</v>
      </c>
      <c r="H46" s="21"/>
      <c r="I46" s="163"/>
      <c r="J46" s="43"/>
      <c r="K46" s="42"/>
      <c r="L46" s="177"/>
      <c r="M46" s="43"/>
      <c r="N46" s="44"/>
      <c r="O46" s="177"/>
      <c r="P46" s="43"/>
      <c r="Q46" s="42"/>
      <c r="R46" s="177"/>
      <c r="S46" s="45"/>
      <c r="T46" s="177"/>
      <c r="U46" s="43"/>
      <c r="V46" s="42">
        <v>4.7894800000000001E-2</v>
      </c>
      <c r="W46" s="177"/>
      <c r="X46" s="43">
        <v>8.2994999999999996E-3</v>
      </c>
      <c r="Y46" s="42">
        <v>4.7894800000000001E-2</v>
      </c>
      <c r="Z46" s="36"/>
      <c r="AA46" s="43"/>
      <c r="AB46" s="42">
        <v>3.5921099999999997E-2</v>
      </c>
    </row>
    <row r="47" spans="1:28" s="211" customFormat="1" ht="13" x14ac:dyDescent="0.3">
      <c r="A47" s="184"/>
      <c r="B47" s="39"/>
      <c r="C47" s="194" t="s">
        <v>90</v>
      </c>
      <c r="D47" s="37" t="s">
        <v>79</v>
      </c>
      <c r="E47" s="53" t="s">
        <v>82</v>
      </c>
      <c r="F47" s="53" t="s">
        <v>70</v>
      </c>
      <c r="G47" s="70">
        <v>0.21</v>
      </c>
      <c r="H47" s="21"/>
      <c r="I47" s="163"/>
      <c r="J47" s="43"/>
      <c r="K47" s="42"/>
      <c r="L47" s="177"/>
      <c r="M47" s="43"/>
      <c r="N47" s="44"/>
      <c r="O47" s="177"/>
      <c r="P47" s="43"/>
      <c r="Q47" s="42"/>
      <c r="R47" s="177"/>
      <c r="S47" s="45"/>
      <c r="T47" s="177"/>
      <c r="U47" s="43"/>
      <c r="V47" s="42">
        <v>2.8736899999999999E-2</v>
      </c>
      <c r="W47" s="177"/>
      <c r="X47" s="43">
        <v>4.6607000000000003E-3</v>
      </c>
      <c r="Y47" s="42">
        <v>2.8736899999999999E-2</v>
      </c>
      <c r="Z47" s="36"/>
      <c r="AA47" s="43"/>
      <c r="AB47" s="42">
        <v>2.1552700000000001E-2</v>
      </c>
    </row>
    <row r="48" spans="1:28" s="211" customFormat="1" ht="13" x14ac:dyDescent="0.3">
      <c r="A48" s="184"/>
      <c r="B48" s="39"/>
      <c r="C48" s="194" t="s">
        <v>91</v>
      </c>
      <c r="D48" s="37" t="s">
        <v>79</v>
      </c>
      <c r="E48" s="53" t="s">
        <v>92</v>
      </c>
      <c r="F48" s="53" t="s">
        <v>70</v>
      </c>
      <c r="G48" s="70">
        <v>0.21</v>
      </c>
      <c r="H48" s="21"/>
      <c r="I48" s="163"/>
      <c r="J48" s="43"/>
      <c r="K48" s="42"/>
      <c r="L48" s="177"/>
      <c r="M48" s="43"/>
      <c r="N48" s="44"/>
      <c r="O48" s="177"/>
      <c r="P48" s="43"/>
      <c r="Q48" s="42"/>
      <c r="R48" s="177"/>
      <c r="S48" s="45"/>
      <c r="T48" s="177"/>
      <c r="U48" s="43"/>
      <c r="V48" s="42">
        <v>2.8736899999999999E-2</v>
      </c>
      <c r="W48" s="177"/>
      <c r="X48" s="43">
        <v>4.6607000000000003E-3</v>
      </c>
      <c r="Y48" s="42">
        <v>2.8736899999999999E-2</v>
      </c>
      <c r="Z48" s="36"/>
      <c r="AA48" s="43"/>
      <c r="AB48" s="42"/>
    </row>
    <row r="49" spans="1:28" s="211" customFormat="1" ht="13" x14ac:dyDescent="0.3">
      <c r="A49" s="184"/>
      <c r="B49" s="39"/>
      <c r="C49" s="194"/>
      <c r="D49" s="37"/>
      <c r="E49" s="23"/>
      <c r="F49" s="23"/>
      <c r="G49" s="34"/>
      <c r="H49" s="21"/>
      <c r="I49" s="163"/>
      <c r="J49" s="178"/>
      <c r="K49" s="179"/>
      <c r="L49" s="177"/>
      <c r="M49" s="180"/>
      <c r="N49" s="30"/>
      <c r="O49" s="177"/>
      <c r="P49" s="178"/>
      <c r="Q49" s="179"/>
      <c r="R49" s="177"/>
      <c r="S49" s="182"/>
      <c r="T49" s="177"/>
      <c r="U49" s="180"/>
      <c r="V49" s="32"/>
      <c r="W49" s="177"/>
      <c r="X49" s="180"/>
      <c r="Y49" s="32"/>
      <c r="Z49" s="36"/>
      <c r="AA49" s="183"/>
      <c r="AB49" s="42"/>
    </row>
    <row r="50" spans="1:28" s="211" customFormat="1" ht="13" x14ac:dyDescent="0.3">
      <c r="A50" s="184"/>
      <c r="B50" s="39" t="s">
        <v>96</v>
      </c>
      <c r="C50" s="39" t="s">
        <v>97</v>
      </c>
      <c r="D50" s="37" t="s">
        <v>79</v>
      </c>
      <c r="E50" s="53" t="s">
        <v>98</v>
      </c>
      <c r="F50" s="53" t="s">
        <v>99</v>
      </c>
      <c r="G50" s="70">
        <v>0.21</v>
      </c>
      <c r="H50" s="187"/>
      <c r="I50" s="163"/>
      <c r="J50" s="43">
        <v>2.05E-4</v>
      </c>
      <c r="K50" s="42">
        <v>2.05E-4</v>
      </c>
      <c r="L50" s="177"/>
      <c r="M50" s="43">
        <v>2.05E-4</v>
      </c>
      <c r="N50" s="42">
        <v>2.05E-4</v>
      </c>
      <c r="O50" s="177"/>
      <c r="P50" s="43">
        <v>2.05E-4</v>
      </c>
      <c r="Q50" s="42">
        <v>2.05E-4</v>
      </c>
      <c r="R50" s="177"/>
      <c r="S50" s="45">
        <v>2.05E-4</v>
      </c>
      <c r="T50" s="177"/>
      <c r="U50" s="43">
        <v>3.0229999999999998E-4</v>
      </c>
      <c r="V50" s="42">
        <v>3.0229999999999998E-4</v>
      </c>
      <c r="W50" s="177"/>
      <c r="X50" s="43">
        <v>2.05E-4</v>
      </c>
      <c r="Y50" s="42">
        <v>3.0229999999999998E-4</v>
      </c>
      <c r="Z50" s="36"/>
      <c r="AA50" s="41">
        <v>1.538E-4</v>
      </c>
      <c r="AB50" s="42">
        <v>2.2670000000000001E-4</v>
      </c>
    </row>
    <row r="51" spans="1:28" s="211" customFormat="1" ht="13" x14ac:dyDescent="0.3">
      <c r="A51" s="184"/>
      <c r="B51" s="39"/>
      <c r="C51" s="194"/>
      <c r="D51" s="37"/>
      <c r="E51" s="23"/>
      <c r="F51" s="23"/>
      <c r="G51" s="34"/>
      <c r="H51" s="21"/>
      <c r="I51" s="163"/>
      <c r="J51" s="48"/>
      <c r="K51" s="32"/>
      <c r="L51" s="193"/>
      <c r="M51" s="48"/>
      <c r="N51" s="32"/>
      <c r="O51" s="193"/>
      <c r="P51" s="48"/>
      <c r="Q51" s="32"/>
      <c r="R51" s="193"/>
      <c r="S51" s="182"/>
      <c r="T51" s="193"/>
      <c r="U51" s="29"/>
      <c r="V51" s="32"/>
      <c r="W51" s="193"/>
      <c r="X51" s="29"/>
      <c r="Y51" s="32"/>
      <c r="Z51" s="36"/>
      <c r="AA51" s="49"/>
      <c r="AB51" s="32"/>
    </row>
    <row r="52" spans="1:28" s="211" customFormat="1" ht="13" x14ac:dyDescent="0.3">
      <c r="A52" s="184"/>
      <c r="B52" s="39" t="s">
        <v>100</v>
      </c>
      <c r="C52" s="39" t="s">
        <v>101</v>
      </c>
      <c r="D52" s="37"/>
      <c r="E52" s="23"/>
      <c r="F52" s="23"/>
      <c r="G52" s="34"/>
      <c r="H52" s="187"/>
      <c r="I52" s="163"/>
      <c r="J52" s="178"/>
      <c r="K52" s="179"/>
      <c r="L52" s="177"/>
      <c r="M52" s="178"/>
      <c r="N52" s="179"/>
      <c r="O52" s="177"/>
      <c r="P52" s="178"/>
      <c r="Q52" s="179"/>
      <c r="R52" s="177"/>
      <c r="S52" s="182"/>
      <c r="T52" s="177"/>
      <c r="U52" s="180"/>
      <c r="V52" s="179"/>
      <c r="W52" s="177"/>
      <c r="X52" s="180"/>
      <c r="Y52" s="179"/>
      <c r="Z52" s="36"/>
      <c r="AA52" s="183"/>
      <c r="AB52" s="179"/>
    </row>
    <row r="53" spans="1:28" s="211" customFormat="1" ht="13" x14ac:dyDescent="0.3">
      <c r="A53" s="184"/>
      <c r="B53" s="39"/>
      <c r="C53" s="195" t="s">
        <v>102</v>
      </c>
      <c r="D53" s="37" t="s">
        <v>103</v>
      </c>
      <c r="E53" s="53" t="s">
        <v>104</v>
      </c>
      <c r="F53" s="53" t="s">
        <v>105</v>
      </c>
      <c r="G53" s="70">
        <v>0.21</v>
      </c>
      <c r="H53" s="21"/>
      <c r="I53" s="163"/>
      <c r="J53" s="144">
        <v>82</v>
      </c>
      <c r="K53" s="145">
        <v>82</v>
      </c>
      <c r="L53" s="177"/>
      <c r="M53" s="144">
        <v>82</v>
      </c>
      <c r="N53" s="145">
        <v>82</v>
      </c>
      <c r="O53" s="177"/>
      <c r="P53" s="144">
        <v>82</v>
      </c>
      <c r="Q53" s="145">
        <v>82</v>
      </c>
      <c r="R53" s="177"/>
      <c r="S53" s="146">
        <v>82</v>
      </c>
      <c r="T53" s="177"/>
      <c r="U53" s="144"/>
      <c r="V53" s="145"/>
      <c r="W53" s="177"/>
      <c r="X53" s="144">
        <v>82</v>
      </c>
      <c r="Y53" s="145"/>
      <c r="Z53" s="147"/>
      <c r="AA53" s="144">
        <v>61.5</v>
      </c>
      <c r="AB53" s="145"/>
    </row>
    <row r="54" spans="1:28" s="211" customFormat="1" ht="13" x14ac:dyDescent="0.3">
      <c r="A54" s="148"/>
      <c r="B54" s="149"/>
      <c r="C54" s="195" t="s">
        <v>106</v>
      </c>
      <c r="D54" s="37" t="s">
        <v>103</v>
      </c>
      <c r="E54" s="53" t="s">
        <v>104</v>
      </c>
      <c r="F54" s="53" t="s">
        <v>105</v>
      </c>
      <c r="G54" s="70">
        <v>0.21</v>
      </c>
      <c r="H54" s="21"/>
      <c r="I54" s="163"/>
      <c r="J54" s="43"/>
      <c r="K54" s="42"/>
      <c r="L54" s="177"/>
      <c r="M54" s="144"/>
      <c r="N54" s="145"/>
      <c r="O54" s="177"/>
      <c r="P54" s="144"/>
      <c r="Q54" s="145"/>
      <c r="R54" s="177"/>
      <c r="S54" s="146"/>
      <c r="T54" s="177"/>
      <c r="U54" s="144">
        <v>12.23</v>
      </c>
      <c r="V54" s="145">
        <v>12.23</v>
      </c>
      <c r="W54" s="177"/>
      <c r="X54" s="144"/>
      <c r="Y54" s="145">
        <v>12.23</v>
      </c>
      <c r="Z54" s="147"/>
      <c r="AA54" s="144"/>
      <c r="AB54" s="145">
        <v>9.17</v>
      </c>
    </row>
    <row r="55" spans="1:28" s="211" customFormat="1" ht="13" x14ac:dyDescent="0.3">
      <c r="A55" s="148"/>
      <c r="B55" s="149"/>
      <c r="C55" s="195" t="s">
        <v>107</v>
      </c>
      <c r="D55" s="37" t="s">
        <v>103</v>
      </c>
      <c r="E55" s="53" t="s">
        <v>104</v>
      </c>
      <c r="F55" s="53" t="s">
        <v>105</v>
      </c>
      <c r="G55" s="70">
        <v>0.21</v>
      </c>
      <c r="H55" s="21"/>
      <c r="I55" s="163"/>
      <c r="J55" s="43"/>
      <c r="K55" s="42"/>
      <c r="L55" s="177"/>
      <c r="M55" s="144"/>
      <c r="N55" s="145"/>
      <c r="O55" s="177"/>
      <c r="P55" s="144"/>
      <c r="Q55" s="145"/>
      <c r="R55" s="177"/>
      <c r="S55" s="146"/>
      <c r="T55" s="177"/>
      <c r="U55" s="144">
        <v>11.27</v>
      </c>
      <c r="V55" s="145">
        <v>11.27</v>
      </c>
      <c r="W55" s="177"/>
      <c r="X55" s="144"/>
      <c r="Y55" s="145">
        <v>11.27</v>
      </c>
      <c r="Z55" s="147"/>
      <c r="AA55" s="144"/>
      <c r="AB55" s="145">
        <v>8.4499999999999993</v>
      </c>
    </row>
    <row r="56" spans="1:28" s="211" customFormat="1" ht="13" x14ac:dyDescent="0.3">
      <c r="A56" s="148"/>
      <c r="B56" s="149"/>
      <c r="C56" s="195"/>
      <c r="D56" s="186"/>
      <c r="E56" s="61"/>
      <c r="F56" s="61"/>
      <c r="G56" s="19"/>
      <c r="H56" s="196"/>
      <c r="I56" s="163"/>
      <c r="J56" s="50"/>
      <c r="K56" s="51"/>
      <c r="L56" s="193"/>
      <c r="M56" s="197"/>
      <c r="N56" s="192"/>
      <c r="O56" s="193"/>
      <c r="P56" s="197"/>
      <c r="Q56" s="192"/>
      <c r="R56" s="193"/>
      <c r="S56" s="182"/>
      <c r="T56" s="193"/>
      <c r="U56" s="191"/>
      <c r="V56" s="52"/>
      <c r="W56" s="193"/>
      <c r="X56" s="191"/>
      <c r="Y56" s="192"/>
      <c r="Z56" s="147"/>
      <c r="AA56" s="198"/>
      <c r="AB56" s="192"/>
    </row>
    <row r="57" spans="1:28" s="211" customFormat="1" ht="13" x14ac:dyDescent="0.3">
      <c r="A57" s="130" t="s">
        <v>108</v>
      </c>
      <c r="B57" s="39" t="s">
        <v>109</v>
      </c>
      <c r="C57" s="39"/>
      <c r="D57" s="37"/>
      <c r="E57" s="53"/>
      <c r="F57" s="53"/>
      <c r="G57" s="53"/>
      <c r="H57" s="54"/>
      <c r="I57" s="163"/>
      <c r="J57" s="55"/>
      <c r="K57" s="56"/>
      <c r="L57" s="177"/>
      <c r="M57" s="55"/>
      <c r="N57" s="56"/>
      <c r="O57" s="177"/>
      <c r="P57" s="55"/>
      <c r="Q57" s="56"/>
      <c r="R57" s="177"/>
      <c r="S57" s="57"/>
      <c r="T57" s="177"/>
      <c r="U57" s="55"/>
      <c r="V57" s="58"/>
      <c r="W57" s="177"/>
      <c r="X57" s="55"/>
      <c r="Y57" s="56"/>
      <c r="Z57" s="36"/>
      <c r="AA57" s="59"/>
      <c r="AB57" s="56"/>
    </row>
    <row r="58" spans="1:28" s="211" customFormat="1" ht="13" x14ac:dyDescent="0.3">
      <c r="A58" s="184"/>
      <c r="B58" s="39"/>
      <c r="C58" s="194" t="s">
        <v>89</v>
      </c>
      <c r="D58" s="37" t="s">
        <v>79</v>
      </c>
      <c r="E58" s="53" t="s">
        <v>110</v>
      </c>
      <c r="F58" s="53" t="s">
        <v>111</v>
      </c>
      <c r="G58" s="70">
        <v>0.21</v>
      </c>
      <c r="H58" s="54"/>
      <c r="I58" s="163"/>
      <c r="J58" s="43">
        <v>1.6100000000000001E-4</v>
      </c>
      <c r="K58" s="42">
        <v>2.3885999999999998E-3</v>
      </c>
      <c r="L58" s="177"/>
      <c r="M58" s="43">
        <v>1.6100000000000001E-4</v>
      </c>
      <c r="N58" s="42">
        <v>2.3885999999999998E-3</v>
      </c>
      <c r="O58" s="177"/>
      <c r="P58" s="43">
        <v>2.3885999999999998E-3</v>
      </c>
      <c r="Q58" s="42">
        <v>2.3885999999999998E-3</v>
      </c>
      <c r="R58" s="177"/>
      <c r="S58" s="45">
        <v>3.7926000000000001E-3</v>
      </c>
      <c r="T58" s="177"/>
      <c r="U58" s="43">
        <v>3.1825300000000001E-2</v>
      </c>
      <c r="V58" s="44">
        <v>3.1825300000000001E-2</v>
      </c>
      <c r="W58" s="177"/>
      <c r="X58" s="43">
        <v>3.7926000000000001E-3</v>
      </c>
      <c r="Y58" s="42">
        <v>3.1825300000000001E-2</v>
      </c>
      <c r="Z58" s="36"/>
      <c r="AA58" s="43">
        <v>1.7914999999999999E-3</v>
      </c>
      <c r="AB58" s="42">
        <v>2.3869000000000001E-2</v>
      </c>
    </row>
    <row r="59" spans="1:28" s="211" customFormat="1" ht="13" x14ac:dyDescent="0.3">
      <c r="A59" s="184"/>
      <c r="B59" s="39"/>
      <c r="C59" s="194" t="s">
        <v>90</v>
      </c>
      <c r="D59" s="37" t="s">
        <v>79</v>
      </c>
      <c r="E59" s="53" t="s">
        <v>110</v>
      </c>
      <c r="F59" s="53" t="s">
        <v>111</v>
      </c>
      <c r="G59" s="70">
        <v>0.21</v>
      </c>
      <c r="H59" s="54"/>
      <c r="I59" s="163"/>
      <c r="J59" s="43">
        <v>1.6100000000000001E-4</v>
      </c>
      <c r="K59" s="42">
        <v>2.3885999999999998E-3</v>
      </c>
      <c r="L59" s="177"/>
      <c r="M59" s="43">
        <v>1.6100000000000001E-4</v>
      </c>
      <c r="N59" s="42">
        <v>2.3885999999999998E-3</v>
      </c>
      <c r="O59" s="177"/>
      <c r="P59" s="43">
        <v>2.3885999999999998E-3</v>
      </c>
      <c r="Q59" s="42">
        <v>2.3885999999999998E-3</v>
      </c>
      <c r="R59" s="177"/>
      <c r="S59" s="45">
        <v>3.7926000000000001E-3</v>
      </c>
      <c r="T59" s="177"/>
      <c r="U59" s="43">
        <v>3.1825300000000001E-2</v>
      </c>
      <c r="V59" s="44">
        <v>3.1825300000000001E-2</v>
      </c>
      <c r="W59" s="177"/>
      <c r="X59" s="43">
        <v>3.7926000000000001E-3</v>
      </c>
      <c r="Y59" s="42">
        <v>3.1825300000000001E-2</v>
      </c>
      <c r="Z59" s="36"/>
      <c r="AA59" s="43">
        <v>1.7914999999999999E-3</v>
      </c>
      <c r="AB59" s="42">
        <v>2.3869000000000001E-2</v>
      </c>
    </row>
    <row r="60" spans="1:28" s="211" customFormat="1" ht="13" x14ac:dyDescent="0.3">
      <c r="A60" s="184"/>
      <c r="B60" s="39"/>
      <c r="C60" s="194" t="s">
        <v>91</v>
      </c>
      <c r="D60" s="37" t="s">
        <v>79</v>
      </c>
      <c r="E60" s="53" t="s">
        <v>112</v>
      </c>
      <c r="F60" s="53" t="s">
        <v>111</v>
      </c>
      <c r="G60" s="70">
        <v>0.21</v>
      </c>
      <c r="H60" s="54"/>
      <c r="I60" s="163"/>
      <c r="J60" s="43"/>
      <c r="K60" s="42"/>
      <c r="L60" s="177"/>
      <c r="M60" s="43"/>
      <c r="N60" s="42">
        <v>7.1659999999999996E-4</v>
      </c>
      <c r="O60" s="177"/>
      <c r="P60" s="43">
        <v>7.1659999999999996E-4</v>
      </c>
      <c r="Q60" s="42">
        <v>7.1659999999999996E-4</v>
      </c>
      <c r="R60" s="177"/>
      <c r="S60" s="45">
        <v>1.1378E-3</v>
      </c>
      <c r="T60" s="177"/>
      <c r="U60" s="43">
        <v>9.5475999999999998E-3</v>
      </c>
      <c r="V60" s="44">
        <v>9.5475999999999998E-3</v>
      </c>
      <c r="W60" s="177"/>
      <c r="X60" s="43">
        <v>1.1378E-3</v>
      </c>
      <c r="Y60" s="42">
        <v>9.5475999999999998E-3</v>
      </c>
      <c r="Z60" s="36"/>
      <c r="AA60" s="43"/>
      <c r="AB60" s="42"/>
    </row>
    <row r="61" spans="1:28" s="211" customFormat="1" ht="13" x14ac:dyDescent="0.3">
      <c r="A61" s="184"/>
      <c r="B61" s="39"/>
      <c r="C61" s="185"/>
      <c r="D61" s="37"/>
      <c r="E61" s="23"/>
      <c r="F61" s="23"/>
      <c r="G61" s="34"/>
      <c r="H61" s="21"/>
      <c r="I61" s="199"/>
      <c r="J61" s="48"/>
      <c r="K61" s="32"/>
      <c r="L61" s="193"/>
      <c r="M61" s="48"/>
      <c r="N61" s="32"/>
      <c r="O61" s="193"/>
      <c r="P61" s="48"/>
      <c r="Q61" s="32"/>
      <c r="R61" s="193"/>
      <c r="S61" s="182"/>
      <c r="T61" s="193"/>
      <c r="U61" s="29"/>
      <c r="V61" s="30"/>
      <c r="W61" s="193"/>
      <c r="X61" s="29"/>
      <c r="Y61" s="32"/>
      <c r="Z61" s="36"/>
      <c r="AA61" s="49"/>
      <c r="AB61" s="32"/>
    </row>
    <row r="62" spans="1:28" s="211" customFormat="1" ht="13" x14ac:dyDescent="0.3">
      <c r="A62" s="130" t="s">
        <v>113</v>
      </c>
      <c r="B62" s="39" t="s">
        <v>114</v>
      </c>
      <c r="C62" s="39"/>
      <c r="D62" s="60"/>
      <c r="E62" s="61"/>
      <c r="F62" s="61"/>
      <c r="G62" s="62"/>
      <c r="H62" s="54"/>
      <c r="I62" s="163"/>
      <c r="J62" s="197"/>
      <c r="K62" s="192"/>
      <c r="L62" s="193"/>
      <c r="M62" s="197"/>
      <c r="N62" s="192"/>
      <c r="O62" s="193"/>
      <c r="P62" s="197"/>
      <c r="Q62" s="192"/>
      <c r="R62" s="193"/>
      <c r="S62" s="182"/>
      <c r="T62" s="193"/>
      <c r="U62" s="191"/>
      <c r="V62" s="190"/>
      <c r="W62" s="193"/>
      <c r="X62" s="191"/>
      <c r="Y62" s="192"/>
      <c r="Z62" s="36"/>
      <c r="AA62" s="198"/>
      <c r="AB62" s="192"/>
    </row>
    <row r="63" spans="1:28" s="211" customFormat="1" ht="13" x14ac:dyDescent="0.3">
      <c r="A63" s="184"/>
      <c r="B63" s="39" t="s">
        <v>115</v>
      </c>
      <c r="C63" s="39" t="s">
        <v>116</v>
      </c>
      <c r="D63" s="37" t="s">
        <v>79</v>
      </c>
      <c r="E63" s="53" t="s">
        <v>117</v>
      </c>
      <c r="F63" s="53" t="s">
        <v>118</v>
      </c>
      <c r="G63" s="70">
        <v>0.21</v>
      </c>
      <c r="H63" s="187"/>
      <c r="I63" s="199"/>
      <c r="J63" s="43">
        <v>0</v>
      </c>
      <c r="K63" s="42">
        <v>1.8689999999999999E-4</v>
      </c>
      <c r="L63" s="177"/>
      <c r="M63" s="43">
        <v>0</v>
      </c>
      <c r="N63" s="42">
        <v>1.8689999999999999E-4</v>
      </c>
      <c r="O63" s="177"/>
      <c r="P63" s="43">
        <v>1.8689999999999999E-4</v>
      </c>
      <c r="Q63" s="42">
        <v>1.8689999999999999E-4</v>
      </c>
      <c r="R63" s="177"/>
      <c r="S63" s="45">
        <v>2.8699999999999998E-4</v>
      </c>
      <c r="T63" s="177"/>
      <c r="U63" s="43">
        <v>1.1107000000000001E-3</v>
      </c>
      <c r="V63" s="44">
        <v>1.1107000000000001E-3</v>
      </c>
      <c r="W63" s="177"/>
      <c r="X63" s="43">
        <v>2.8699999999999998E-4</v>
      </c>
      <c r="Y63" s="42">
        <v>1.1107000000000001E-3</v>
      </c>
      <c r="Z63" s="36"/>
      <c r="AA63" s="41">
        <v>1.4019999999999999E-4</v>
      </c>
      <c r="AB63" s="42">
        <v>8.3299999999999997E-4</v>
      </c>
    </row>
    <row r="64" spans="1:28" s="211" customFormat="1" ht="13" x14ac:dyDescent="0.3">
      <c r="A64" s="184"/>
      <c r="B64" s="39"/>
      <c r="C64" s="39"/>
      <c r="D64" s="37"/>
      <c r="E64" s="23"/>
      <c r="F64" s="23"/>
      <c r="G64" s="34"/>
      <c r="H64" s="21"/>
      <c r="I64" s="199"/>
      <c r="J64" s="63"/>
      <c r="K64" s="64"/>
      <c r="L64" s="187"/>
      <c r="M64" s="63"/>
      <c r="N64" s="64"/>
      <c r="O64" s="187"/>
      <c r="P64" s="63"/>
      <c r="Q64" s="64"/>
      <c r="R64" s="187"/>
      <c r="S64" s="182"/>
      <c r="T64" s="187"/>
      <c r="U64" s="65"/>
      <c r="V64" s="66"/>
      <c r="W64" s="187"/>
      <c r="X64" s="65"/>
      <c r="Y64" s="64"/>
      <c r="Z64" s="75"/>
      <c r="AA64" s="67"/>
      <c r="AB64" s="64"/>
    </row>
    <row r="65" spans="1:28" s="211" customFormat="1" ht="13" x14ac:dyDescent="0.3">
      <c r="A65" s="184"/>
      <c r="B65" s="39" t="s">
        <v>119</v>
      </c>
      <c r="C65" s="39" t="s">
        <v>120</v>
      </c>
      <c r="D65" s="60"/>
      <c r="E65" s="23"/>
      <c r="F65" s="23"/>
      <c r="G65" s="34"/>
      <c r="H65" s="54"/>
      <c r="I65" s="163"/>
      <c r="J65" s="200"/>
      <c r="K65" s="201"/>
      <c r="L65" s="187"/>
      <c r="M65" s="200"/>
      <c r="N65" s="201"/>
      <c r="O65" s="187"/>
      <c r="P65" s="200"/>
      <c r="Q65" s="201"/>
      <c r="R65" s="187"/>
      <c r="S65" s="182"/>
      <c r="T65" s="187"/>
      <c r="U65" s="202"/>
      <c r="V65" s="203"/>
      <c r="W65" s="187"/>
      <c r="X65" s="202"/>
      <c r="Y65" s="201"/>
      <c r="Z65" s="75"/>
      <c r="AA65" s="204"/>
      <c r="AB65" s="201"/>
    </row>
    <row r="66" spans="1:28" s="211" customFormat="1" ht="13" x14ac:dyDescent="0.3">
      <c r="A66" s="184"/>
      <c r="B66" s="39"/>
      <c r="C66" s="185" t="s">
        <v>121</v>
      </c>
      <c r="D66" s="60"/>
      <c r="E66" s="150" t="s">
        <v>122</v>
      </c>
      <c r="F66" s="53"/>
      <c r="G66" s="53"/>
      <c r="H66" s="54"/>
      <c r="I66" s="163"/>
      <c r="J66" s="43">
        <v>0.32900000000000001</v>
      </c>
      <c r="K66" s="42">
        <v>0.32900000000000001</v>
      </c>
      <c r="L66" s="177"/>
      <c r="M66" s="43">
        <v>0.32900000000000001</v>
      </c>
      <c r="N66" s="42">
        <v>0.48399999999999999</v>
      </c>
      <c r="O66" s="177"/>
      <c r="P66" s="43">
        <v>0.48399999999999999</v>
      </c>
      <c r="Q66" s="42">
        <v>0.48399999999999999</v>
      </c>
      <c r="R66" s="177"/>
      <c r="S66" s="45">
        <v>0.48399999999999999</v>
      </c>
      <c r="T66" s="177"/>
      <c r="U66" s="202"/>
      <c r="V66" s="42"/>
      <c r="W66" s="177"/>
      <c r="X66" s="43"/>
      <c r="Y66" s="42"/>
      <c r="Z66" s="36"/>
      <c r="AA66" s="41">
        <v>0.48399999999999999</v>
      </c>
      <c r="AB66" s="42"/>
    </row>
    <row r="67" spans="1:28" s="211" customFormat="1" ht="13" x14ac:dyDescent="0.3">
      <c r="A67" s="184"/>
      <c r="B67" s="185"/>
      <c r="C67" s="185"/>
      <c r="D67" s="37"/>
      <c r="E67" s="61"/>
      <c r="F67" s="61"/>
      <c r="G67" s="19"/>
      <c r="H67" s="21"/>
      <c r="I67" s="163"/>
      <c r="J67" s="63"/>
      <c r="K67" s="64"/>
      <c r="L67" s="187"/>
      <c r="M67" s="63"/>
      <c r="N67" s="64"/>
      <c r="O67" s="187"/>
      <c r="P67" s="63"/>
      <c r="Q67" s="64"/>
      <c r="R67" s="187"/>
      <c r="S67" s="182"/>
      <c r="T67" s="187"/>
      <c r="U67" s="202"/>
      <c r="V67" s="66"/>
      <c r="W67" s="187"/>
      <c r="X67" s="65"/>
      <c r="Y67" s="64"/>
      <c r="Z67" s="75"/>
      <c r="AA67" s="65"/>
      <c r="AB67" s="66"/>
    </row>
    <row r="68" spans="1:28" s="211" customFormat="1" ht="13" x14ac:dyDescent="0.3">
      <c r="A68" s="184"/>
      <c r="B68" s="185"/>
      <c r="C68" s="185" t="s">
        <v>123</v>
      </c>
      <c r="D68" s="69" t="s">
        <v>124</v>
      </c>
      <c r="E68" s="53" t="s">
        <v>125</v>
      </c>
      <c r="F68" s="53" t="s">
        <v>126</v>
      </c>
      <c r="G68" s="70">
        <v>0.21</v>
      </c>
      <c r="H68" s="187"/>
      <c r="I68" s="163"/>
      <c r="J68" s="43">
        <v>1.5449900000000001E-2</v>
      </c>
      <c r="K68" s="42">
        <v>1.5449900000000001E-2</v>
      </c>
      <c r="L68" s="177"/>
      <c r="M68" s="43">
        <v>1.5449900000000001E-2</v>
      </c>
      <c r="N68" s="42">
        <v>1.5449900000000001E-2</v>
      </c>
      <c r="O68" s="177"/>
      <c r="P68" s="43">
        <v>1.5449900000000001E-2</v>
      </c>
      <c r="Q68" s="42">
        <v>1.5449900000000001E-2</v>
      </c>
      <c r="R68" s="177"/>
      <c r="S68" s="45">
        <v>1.5449900000000001E-2</v>
      </c>
      <c r="T68" s="177"/>
      <c r="U68" s="202"/>
      <c r="V68" s="42"/>
      <c r="W68" s="177"/>
      <c r="X68" s="43"/>
      <c r="Y68" s="42"/>
      <c r="Z68" s="36"/>
      <c r="AA68" s="41">
        <v>1.1587399999999999E-2</v>
      </c>
      <c r="AB68" s="42"/>
    </row>
    <row r="69" spans="1:28" s="211" customFormat="1" ht="13" x14ac:dyDescent="0.3">
      <c r="A69" s="184"/>
      <c r="B69" s="185"/>
      <c r="C69" s="205"/>
      <c r="D69" s="69"/>
      <c r="E69" s="53"/>
      <c r="F69" s="53"/>
      <c r="G69" s="70"/>
      <c r="H69" s="187"/>
      <c r="I69" s="163"/>
      <c r="J69" s="71"/>
      <c r="K69" s="72"/>
      <c r="L69" s="163"/>
      <c r="M69" s="71"/>
      <c r="N69" s="72"/>
      <c r="O69" s="163"/>
      <c r="P69" s="71"/>
      <c r="Q69" s="72"/>
      <c r="R69" s="163"/>
      <c r="S69" s="73"/>
      <c r="T69" s="163"/>
      <c r="U69" s="202"/>
      <c r="V69" s="74"/>
      <c r="W69" s="163"/>
      <c r="X69" s="71"/>
      <c r="Y69" s="72"/>
      <c r="Z69" s="75"/>
      <c r="AA69" s="76"/>
      <c r="AB69" s="72"/>
    </row>
    <row r="70" spans="1:28" s="211" customFormat="1" ht="13" x14ac:dyDescent="0.3">
      <c r="A70" s="184"/>
      <c r="B70" s="39" t="s">
        <v>127</v>
      </c>
      <c r="C70" s="151" t="s">
        <v>128</v>
      </c>
      <c r="D70" s="37" t="s">
        <v>79</v>
      </c>
      <c r="E70" s="53" t="s">
        <v>129</v>
      </c>
      <c r="F70" s="53"/>
      <c r="G70" s="70">
        <v>0.21</v>
      </c>
      <c r="H70" s="187"/>
      <c r="I70" s="199"/>
      <c r="J70" s="152"/>
      <c r="K70" s="153"/>
      <c r="L70" s="163"/>
      <c r="M70" s="43"/>
      <c r="N70" s="42"/>
      <c r="O70" s="163"/>
      <c r="P70" s="43"/>
      <c r="Q70" s="42"/>
      <c r="R70" s="163"/>
      <c r="S70" s="45"/>
      <c r="T70" s="163"/>
      <c r="U70" s="43"/>
      <c r="V70" s="42"/>
      <c r="W70" s="163"/>
      <c r="X70" s="152"/>
      <c r="Y70" s="153"/>
      <c r="Z70" s="75"/>
      <c r="AA70" s="154"/>
      <c r="AB70" s="153"/>
    </row>
    <row r="71" spans="1:28" s="211" customFormat="1" ht="13" x14ac:dyDescent="0.3">
      <c r="A71" s="184"/>
      <c r="B71" s="185"/>
      <c r="C71" s="205"/>
      <c r="D71" s="186"/>
      <c r="E71" s="61"/>
      <c r="F71" s="61"/>
      <c r="G71" s="70"/>
      <c r="H71" s="187"/>
      <c r="I71" s="163"/>
      <c r="J71" s="200"/>
      <c r="K71" s="201"/>
      <c r="L71" s="187"/>
      <c r="M71" s="200"/>
      <c r="N71" s="201"/>
      <c r="O71" s="187"/>
      <c r="P71" s="200"/>
      <c r="Q71" s="201"/>
      <c r="R71" s="187"/>
      <c r="S71" s="182"/>
      <c r="T71" s="187"/>
      <c r="U71" s="202"/>
      <c r="V71" s="203"/>
      <c r="W71" s="187"/>
      <c r="X71" s="202"/>
      <c r="Y71" s="201"/>
      <c r="Z71" s="75"/>
      <c r="AA71" s="204"/>
      <c r="AB71" s="201"/>
    </row>
    <row r="72" spans="1:28" s="211" customFormat="1" ht="13" x14ac:dyDescent="0.3">
      <c r="A72" s="130" t="s">
        <v>130</v>
      </c>
      <c r="B72" s="39" t="s">
        <v>131</v>
      </c>
      <c r="C72" s="39"/>
      <c r="D72" s="37"/>
      <c r="E72" s="23"/>
      <c r="F72" s="23"/>
      <c r="G72" s="70"/>
      <c r="H72" s="187"/>
      <c r="I72" s="163"/>
      <c r="J72" s="200"/>
      <c r="K72" s="201"/>
      <c r="L72" s="187"/>
      <c r="M72" s="200"/>
      <c r="N72" s="201"/>
      <c r="O72" s="187"/>
      <c r="P72" s="200"/>
      <c r="Q72" s="201"/>
      <c r="R72" s="187"/>
      <c r="S72" s="182"/>
      <c r="T72" s="187"/>
      <c r="U72" s="202"/>
      <c r="V72" s="203"/>
      <c r="W72" s="187"/>
      <c r="X72" s="202"/>
      <c r="Y72" s="201"/>
      <c r="Z72" s="75"/>
      <c r="AA72" s="204"/>
      <c r="AB72" s="201"/>
    </row>
    <row r="73" spans="1:28" s="211" customFormat="1" ht="13" x14ac:dyDescent="0.25">
      <c r="A73" s="206"/>
      <c r="B73" s="185" t="s">
        <v>132</v>
      </c>
      <c r="C73" s="207" t="s">
        <v>133</v>
      </c>
      <c r="D73" s="37" t="s">
        <v>79</v>
      </c>
      <c r="E73" s="155" t="s">
        <v>134</v>
      </c>
      <c r="F73" s="155" t="s">
        <v>135</v>
      </c>
      <c r="G73" s="156">
        <v>0.21</v>
      </c>
      <c r="H73" s="77"/>
      <c r="I73" s="177"/>
      <c r="J73" s="43">
        <v>8.1000000000000004E-6</v>
      </c>
      <c r="K73" s="42">
        <v>1.203E-4</v>
      </c>
      <c r="L73" s="177"/>
      <c r="M73" s="43">
        <v>8.1000000000000004E-6</v>
      </c>
      <c r="N73" s="42">
        <v>1.203E-4</v>
      </c>
      <c r="O73" s="177"/>
      <c r="P73" s="43">
        <v>1.203E-4</v>
      </c>
      <c r="Q73" s="42">
        <v>1.203E-4</v>
      </c>
      <c r="R73" s="177"/>
      <c r="S73" s="45">
        <v>1.7929999999999999E-4</v>
      </c>
      <c r="T73" s="177"/>
      <c r="U73" s="43">
        <v>1.1183E-3</v>
      </c>
      <c r="V73" s="44">
        <v>1.1183E-3</v>
      </c>
      <c r="W73" s="177"/>
      <c r="X73" s="43">
        <v>1.7929999999999999E-4</v>
      </c>
      <c r="Y73" s="42">
        <v>1.1183E-3</v>
      </c>
      <c r="Z73" s="36"/>
      <c r="AA73" s="43">
        <v>9.0199999999999997E-5</v>
      </c>
      <c r="AB73" s="44">
        <v>8.3869999999999995E-4</v>
      </c>
    </row>
    <row r="74" spans="1:28" s="211" customFormat="1" ht="33.65" customHeight="1" x14ac:dyDescent="0.25">
      <c r="A74" s="206"/>
      <c r="B74" s="208" t="s">
        <v>136</v>
      </c>
      <c r="C74" s="207" t="s">
        <v>137</v>
      </c>
      <c r="D74" s="37" t="s">
        <v>79</v>
      </c>
      <c r="E74" s="155" t="s">
        <v>138</v>
      </c>
      <c r="F74" s="155" t="s">
        <v>139</v>
      </c>
      <c r="G74" s="156">
        <v>0.21</v>
      </c>
      <c r="H74" s="77"/>
      <c r="I74" s="177"/>
      <c r="J74" s="43">
        <v>2.0999999999999998E-6</v>
      </c>
      <c r="K74" s="42">
        <v>3.0700000000000001E-5</v>
      </c>
      <c r="L74" s="177"/>
      <c r="M74" s="43">
        <v>2.0999999999999998E-6</v>
      </c>
      <c r="N74" s="42">
        <v>3.0700000000000001E-5</v>
      </c>
      <c r="O74" s="177"/>
      <c r="P74" s="43">
        <v>3.0700000000000001E-5</v>
      </c>
      <c r="Q74" s="42">
        <v>3.0700000000000001E-5</v>
      </c>
      <c r="R74" s="177"/>
      <c r="S74" s="45">
        <v>4.57E-5</v>
      </c>
      <c r="T74" s="177"/>
      <c r="U74" s="43">
        <v>2.8519999999999999E-4</v>
      </c>
      <c r="V74" s="44">
        <v>2.8519999999999999E-4</v>
      </c>
      <c r="W74" s="177"/>
      <c r="X74" s="43">
        <v>4.57E-5</v>
      </c>
      <c r="Y74" s="42">
        <v>2.8519999999999999E-4</v>
      </c>
      <c r="Z74" s="36"/>
      <c r="AA74" s="43">
        <v>2.3E-5</v>
      </c>
      <c r="AB74" s="44">
        <v>2.139E-4</v>
      </c>
    </row>
    <row r="75" spans="1:28" s="211" customFormat="1" ht="13" x14ac:dyDescent="0.3">
      <c r="A75" s="184"/>
      <c r="B75" s="39"/>
      <c r="C75" s="39"/>
      <c r="D75" s="37"/>
      <c r="E75" s="23"/>
      <c r="F75" s="23"/>
      <c r="G75" s="78"/>
      <c r="H75" s="21"/>
      <c r="I75" s="199"/>
      <c r="J75" s="63"/>
      <c r="K75" s="64"/>
      <c r="L75" s="187"/>
      <c r="M75" s="65"/>
      <c r="N75" s="66"/>
      <c r="O75" s="187"/>
      <c r="P75" s="63"/>
      <c r="Q75" s="64"/>
      <c r="R75" s="187"/>
      <c r="S75" s="68"/>
      <c r="T75" s="187"/>
      <c r="U75" s="65"/>
      <c r="V75" s="66"/>
      <c r="W75" s="187"/>
      <c r="X75" s="65"/>
      <c r="Y75" s="64"/>
      <c r="Z75" s="75"/>
      <c r="AA75" s="67"/>
      <c r="AB75" s="64"/>
    </row>
    <row r="76" spans="1:28" s="211" customFormat="1" ht="17.149999999999999" customHeight="1" x14ac:dyDescent="0.25">
      <c r="A76" s="130" t="s">
        <v>140</v>
      </c>
      <c r="B76" s="893" t="s">
        <v>141</v>
      </c>
      <c r="C76" s="893"/>
      <c r="D76" s="209" t="s">
        <v>68</v>
      </c>
      <c r="E76" s="155" t="s">
        <v>142</v>
      </c>
      <c r="F76" s="155" t="s">
        <v>143</v>
      </c>
      <c r="G76" s="156">
        <v>0.21</v>
      </c>
      <c r="H76" s="79"/>
      <c r="I76" s="177"/>
      <c r="J76" s="197"/>
      <c r="K76" s="192"/>
      <c r="L76" s="193"/>
      <c r="M76" s="191"/>
      <c r="N76" s="190"/>
      <c r="O76" s="193"/>
      <c r="P76" s="197"/>
      <c r="Q76" s="192"/>
      <c r="R76" s="193"/>
      <c r="S76" s="210"/>
      <c r="T76" s="193"/>
      <c r="U76" s="191"/>
      <c r="V76" s="190"/>
      <c r="W76" s="193"/>
      <c r="X76" s="144">
        <v>20.97</v>
      </c>
      <c r="Y76" s="145">
        <v>65.52</v>
      </c>
      <c r="Z76" s="36"/>
      <c r="AA76" s="198"/>
      <c r="AB76" s="192"/>
    </row>
    <row r="77" spans="1:28" s="211" customFormat="1" ht="13.5" thickBot="1" x14ac:dyDescent="0.35">
      <c r="A77" s="157"/>
      <c r="B77" s="158"/>
      <c r="C77" s="158"/>
      <c r="D77" s="159"/>
      <c r="E77" s="84"/>
      <c r="F77" s="84"/>
      <c r="G77" s="85"/>
      <c r="H77" s="160"/>
      <c r="I77" s="82"/>
      <c r="J77" s="80"/>
      <c r="K77" s="81"/>
      <c r="L77" s="82"/>
      <c r="M77" s="83"/>
      <c r="N77" s="84"/>
      <c r="O77" s="82"/>
      <c r="P77" s="80"/>
      <c r="Q77" s="81"/>
      <c r="R77" s="82"/>
      <c r="S77" s="85"/>
      <c r="T77" s="82"/>
      <c r="U77" s="83"/>
      <c r="V77" s="84"/>
      <c r="W77" s="82"/>
      <c r="X77" s="83"/>
      <c r="Y77" s="81"/>
      <c r="Z77" s="13"/>
      <c r="AA77" s="86"/>
      <c r="AB77" s="81"/>
    </row>
    <row r="78" spans="1:28" s="211" customFormat="1" ht="13" x14ac:dyDescent="0.3">
      <c r="A78" s="75"/>
      <c r="B78" s="13" t="s">
        <v>144</v>
      </c>
      <c r="C78" s="75"/>
      <c r="D78" s="87"/>
      <c r="E78" s="87"/>
      <c r="F78" s="87"/>
      <c r="G78" s="87"/>
      <c r="H78" s="87"/>
      <c r="I78" s="75"/>
      <c r="J78" s="161"/>
      <c r="K78" s="161"/>
      <c r="L78" s="75"/>
      <c r="M78" s="75"/>
      <c r="N78" s="75"/>
      <c r="O78" s="75"/>
      <c r="P78" s="75"/>
      <c r="Q78" s="75"/>
      <c r="R78" s="75"/>
      <c r="S78" s="75"/>
      <c r="T78" s="75"/>
      <c r="U78" s="75"/>
      <c r="V78" s="75"/>
      <c r="W78" s="75"/>
      <c r="X78" s="75"/>
      <c r="Y78" s="75"/>
      <c r="Z78" s="75"/>
      <c r="AA78" s="75"/>
      <c r="AB78" s="75"/>
    </row>
    <row r="79" spans="1:28" s="211" customFormat="1" ht="13" x14ac:dyDescent="0.3">
      <c r="A79" s="75"/>
      <c r="B79" s="883" t="s">
        <v>145</v>
      </c>
      <c r="C79" s="883"/>
      <c r="D79" s="212"/>
      <c r="E79" s="87"/>
      <c r="F79" s="87"/>
      <c r="G79" s="87"/>
      <c r="H79" s="87"/>
      <c r="I79" s="75"/>
      <c r="J79" s="75"/>
      <c r="K79" s="75"/>
      <c r="L79" s="75"/>
      <c r="M79" s="75"/>
      <c r="N79" s="75"/>
      <c r="O79" s="75"/>
      <c r="P79" s="75"/>
      <c r="Q79" s="75"/>
      <c r="R79" s="75"/>
      <c r="S79" s="75"/>
      <c r="T79" s="75"/>
      <c r="U79" s="75"/>
      <c r="V79" s="75"/>
      <c r="W79" s="75"/>
      <c r="X79" s="75"/>
      <c r="Y79" s="75"/>
      <c r="Z79" s="75"/>
      <c r="AA79" s="75"/>
      <c r="AB79" s="75"/>
    </row>
    <row r="80" spans="1:28" s="211" customFormat="1" ht="48.65" customHeight="1" x14ac:dyDescent="0.3">
      <c r="A80" s="75"/>
      <c r="B80" s="88"/>
      <c r="C80" s="88"/>
      <c r="D80" s="212"/>
      <c r="E80" s="87"/>
      <c r="F80" s="87"/>
      <c r="G80" s="87"/>
      <c r="H80" s="162"/>
      <c r="I80" s="75"/>
      <c r="J80" s="75"/>
      <c r="K80" s="75"/>
      <c r="L80" s="75"/>
      <c r="M80" s="75"/>
      <c r="N80" s="75"/>
      <c r="O80" s="75"/>
      <c r="P80" s="75"/>
      <c r="Q80" s="75"/>
      <c r="R80" s="75"/>
      <c r="S80" s="75"/>
      <c r="T80" s="75"/>
      <c r="U80" s="75"/>
      <c r="V80" s="75"/>
      <c r="W80" s="75"/>
      <c r="X80" s="75"/>
      <c r="Y80" s="75"/>
      <c r="Z80" s="75"/>
      <c r="AA80" s="75"/>
      <c r="AB80" s="75"/>
    </row>
    <row r="81" spans="1:28" s="211" customFormat="1" ht="13" x14ac:dyDescent="0.3">
      <c r="A81" s="75"/>
      <c r="B81" s="883" t="s">
        <v>146</v>
      </c>
      <c r="C81" s="883"/>
      <c r="D81" s="883"/>
      <c r="E81" s="883"/>
      <c r="F81" s="883"/>
      <c r="G81" s="883"/>
      <c r="H81" s="87"/>
      <c r="I81" s="75"/>
      <c r="J81" s="75"/>
      <c r="K81" s="75"/>
      <c r="L81" s="75"/>
      <c r="M81" s="75"/>
      <c r="N81" s="75"/>
      <c r="O81" s="75"/>
      <c r="P81" s="75"/>
      <c r="Q81" s="75"/>
      <c r="R81" s="75"/>
      <c r="S81" s="75"/>
      <c r="T81" s="75"/>
      <c r="U81" s="75"/>
      <c r="V81" s="75"/>
      <c r="W81" s="75"/>
      <c r="X81" s="75"/>
      <c r="Y81" s="75"/>
      <c r="Z81" s="75"/>
      <c r="AA81" s="75"/>
      <c r="AB81" s="75"/>
    </row>
    <row r="82" spans="1:28" s="211" customFormat="1" ht="13" x14ac:dyDescent="0.3">
      <c r="A82" s="75"/>
      <c r="B82" s="894" t="s">
        <v>147</v>
      </c>
      <c r="C82" s="894"/>
      <c r="D82" s="894"/>
      <c r="E82" s="894"/>
      <c r="F82" s="894"/>
      <c r="G82" s="894"/>
      <c r="H82" s="87"/>
      <c r="I82" s="75"/>
      <c r="J82" s="75"/>
      <c r="K82" s="75"/>
      <c r="L82" s="75"/>
      <c r="M82" s="75"/>
      <c r="N82" s="75"/>
      <c r="O82" s="75"/>
      <c r="P82" s="75"/>
      <c r="Q82" s="75"/>
      <c r="R82" s="75"/>
      <c r="S82" s="75"/>
      <c r="T82" s="75"/>
      <c r="U82" s="75"/>
      <c r="V82" s="75"/>
      <c r="W82" s="75"/>
      <c r="X82" s="75"/>
      <c r="Y82" s="75"/>
      <c r="Z82" s="75"/>
      <c r="AA82" s="75"/>
      <c r="AB82" s="75"/>
    </row>
    <row r="83" spans="1:28" s="211" customFormat="1" ht="13" x14ac:dyDescent="0.3">
      <c r="A83" s="75"/>
      <c r="B83" s="883" t="s">
        <v>148</v>
      </c>
      <c r="C83" s="883"/>
      <c r="D83" s="883"/>
      <c r="E83" s="883"/>
      <c r="F83" s="883"/>
      <c r="G83" s="883"/>
      <c r="H83" s="883"/>
      <c r="I83" s="75"/>
      <c r="J83" s="75"/>
      <c r="K83" s="75"/>
      <c r="L83" s="75"/>
      <c r="M83" s="75"/>
      <c r="N83" s="75"/>
      <c r="O83" s="75"/>
      <c r="P83" s="75"/>
      <c r="Q83" s="75"/>
      <c r="R83" s="75"/>
      <c r="S83" s="75"/>
      <c r="T83" s="75"/>
      <c r="U83" s="75"/>
      <c r="V83" s="75"/>
      <c r="W83" s="75"/>
      <c r="X83" s="75"/>
      <c r="Y83" s="75"/>
      <c r="Z83" s="75"/>
      <c r="AA83" s="75"/>
      <c r="AB83" s="75"/>
    </row>
    <row r="84" spans="1:28" s="287" customFormat="1" ht="12.5" x14ac:dyDescent="0.25">
      <c r="A84" s="75"/>
      <c r="B84" s="884" t="s">
        <v>149</v>
      </c>
      <c r="C84" s="884"/>
      <c r="D84" s="884"/>
      <c r="E84" s="884"/>
      <c r="F84" s="884"/>
      <c r="G84" s="884"/>
      <c r="H84" s="87"/>
      <c r="I84" s="75"/>
      <c r="J84" s="75"/>
      <c r="K84" s="75"/>
      <c r="L84" s="75"/>
      <c r="M84" s="75"/>
      <c r="N84" s="75"/>
      <c r="O84" s="75"/>
      <c r="P84" s="75"/>
      <c r="Q84" s="75"/>
      <c r="R84" s="75"/>
      <c r="S84" s="75"/>
      <c r="T84" s="75"/>
      <c r="U84" s="75"/>
      <c r="V84" s="75"/>
      <c r="W84" s="75"/>
      <c r="X84" s="75"/>
      <c r="Y84" s="75"/>
      <c r="Z84" s="75"/>
      <c r="AA84" s="75"/>
      <c r="AB84" s="75"/>
    </row>
    <row r="85" spans="1:28" s="211" customFormat="1" ht="13" x14ac:dyDescent="0.3">
      <c r="A85" s="75"/>
      <c r="B85" s="13" t="s">
        <v>150</v>
      </c>
      <c r="C85" s="75"/>
      <c r="D85" s="87"/>
      <c r="E85" s="87"/>
      <c r="F85" s="87"/>
      <c r="G85" s="87"/>
      <c r="H85" s="87"/>
      <c r="I85" s="75"/>
      <c r="J85" s="75"/>
      <c r="K85" s="75"/>
      <c r="L85" s="75"/>
      <c r="M85" s="75"/>
      <c r="N85" s="75"/>
      <c r="O85" s="75"/>
      <c r="P85" s="75"/>
      <c r="Q85" s="75"/>
      <c r="R85" s="75"/>
      <c r="S85" s="75"/>
      <c r="T85" s="75"/>
      <c r="U85" s="75"/>
      <c r="V85" s="75"/>
      <c r="W85" s="75"/>
      <c r="X85" s="75"/>
      <c r="Y85" s="75"/>
      <c r="Z85" s="75"/>
      <c r="AA85" s="75"/>
      <c r="AB85" s="75"/>
    </row>
    <row r="86" spans="1:28" s="211" customFormat="1" ht="29.5" customHeight="1" x14ac:dyDescent="0.3">
      <c r="A86" s="75"/>
      <c r="B86" s="883" t="s">
        <v>151</v>
      </c>
      <c r="C86" s="883"/>
      <c r="D86" s="883"/>
      <c r="E86" s="883"/>
      <c r="F86" s="883"/>
      <c r="G86" s="883"/>
      <c r="H86" s="87"/>
      <c r="I86" s="75"/>
      <c r="J86" s="75"/>
      <c r="K86" s="75"/>
      <c r="L86" s="75"/>
      <c r="M86" s="75"/>
      <c r="N86" s="75"/>
      <c r="O86" s="75"/>
      <c r="P86" s="75"/>
      <c r="Q86" s="75"/>
      <c r="R86" s="75"/>
      <c r="S86" s="75"/>
      <c r="T86" s="75"/>
      <c r="U86" s="75"/>
      <c r="V86" s="75"/>
      <c r="W86" s="75"/>
      <c r="X86" s="75"/>
      <c r="Y86" s="75"/>
      <c r="Z86" s="75"/>
      <c r="AA86" s="75"/>
      <c r="AB86" s="75"/>
    </row>
    <row r="87" spans="1:28" s="211" customFormat="1" ht="13" x14ac:dyDescent="0.3">
      <c r="A87" s="75"/>
      <c r="B87" s="13" t="s">
        <v>152</v>
      </c>
      <c r="C87" s="75"/>
      <c r="D87" s="87"/>
      <c r="E87" s="87"/>
      <c r="F87" s="87"/>
      <c r="G87" s="87"/>
      <c r="H87" s="87"/>
      <c r="I87" s="75"/>
      <c r="J87" s="75"/>
      <c r="K87" s="75"/>
      <c r="L87" s="75"/>
      <c r="M87" s="75"/>
      <c r="N87" s="75"/>
      <c r="O87" s="75"/>
      <c r="P87" s="75"/>
      <c r="Q87" s="75"/>
      <c r="R87" s="75"/>
      <c r="S87" s="75"/>
      <c r="T87" s="75"/>
      <c r="U87" s="75"/>
      <c r="V87" s="75"/>
      <c r="W87" s="75"/>
      <c r="X87" s="75"/>
      <c r="Y87" s="75"/>
      <c r="Z87" s="75"/>
      <c r="AA87" s="75"/>
      <c r="AB87" s="75"/>
    </row>
    <row r="88" spans="1:28" s="211" customFormat="1" ht="13" x14ac:dyDescent="0.3">
      <c r="A88" s="75"/>
      <c r="B88" s="13"/>
      <c r="C88" s="75"/>
      <c r="D88" s="87"/>
      <c r="E88" s="87"/>
      <c r="F88" s="87"/>
      <c r="G88" s="87"/>
      <c r="H88" s="87"/>
      <c r="I88" s="75"/>
      <c r="J88" s="75"/>
      <c r="K88" s="75"/>
      <c r="L88" s="75"/>
      <c r="M88" s="75"/>
      <c r="N88" s="75"/>
      <c r="O88" s="75"/>
      <c r="P88" s="75"/>
      <c r="Q88" s="75"/>
      <c r="R88" s="75"/>
      <c r="S88" s="75"/>
      <c r="T88" s="75"/>
      <c r="U88" s="75"/>
      <c r="V88" s="75"/>
      <c r="W88" s="75"/>
      <c r="X88" s="75"/>
      <c r="Y88" s="75"/>
      <c r="Z88" s="75"/>
      <c r="AA88" s="75"/>
      <c r="AB88" s="75"/>
    </row>
    <row r="89" spans="1:28" x14ac:dyDescent="0.35">
      <c r="B89" s="89"/>
    </row>
  </sheetData>
  <mergeCells count="15">
    <mergeCell ref="A1:J1"/>
    <mergeCell ref="J4:K5"/>
    <mergeCell ref="M4:N5"/>
    <mergeCell ref="P4:Q5"/>
    <mergeCell ref="S4:S5"/>
    <mergeCell ref="B83:H83"/>
    <mergeCell ref="B84:G84"/>
    <mergeCell ref="B86:G86"/>
    <mergeCell ref="X4:Y5"/>
    <mergeCell ref="AA4:AB5"/>
    <mergeCell ref="B76:C76"/>
    <mergeCell ref="B79:C79"/>
    <mergeCell ref="B81:G81"/>
    <mergeCell ref="B82:G82"/>
    <mergeCell ref="U4:V5"/>
  </mergeCells>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000F89-A7EE-48D6-878F-2230A354E0F3}">
  <ds:schemaRefs>
    <ds:schemaRef ds:uri="http://schemas.microsoft.com/office/2006/metadata/properties"/>
    <ds:schemaRef ds:uri="http://schemas.microsoft.com/office/infopath/2007/PartnerControls"/>
    <ds:schemaRef ds:uri="dc27eef4-d356-41e1-bcf3-2711032fb096"/>
  </ds:schemaRefs>
</ds:datastoreItem>
</file>

<file path=customXml/itemProps2.xml><?xml version="1.0" encoding="utf-8"?>
<ds:datastoreItem xmlns:ds="http://schemas.openxmlformats.org/officeDocument/2006/customXml" ds:itemID="{860F9C61-0074-4E9E-BEE6-B8AD9DEE3453}"/>
</file>

<file path=customXml/itemProps3.xml><?xml version="1.0" encoding="utf-8"?>
<ds:datastoreItem xmlns:ds="http://schemas.openxmlformats.org/officeDocument/2006/customXml" ds:itemID="{E9A07756-FCF8-4DB5-9FEE-EC9A847526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58</vt:i4>
      </vt:variant>
      <vt:variant>
        <vt:lpstr>Benoemde bereiken</vt:lpstr>
      </vt:variant>
      <vt:variant>
        <vt:i4>16</vt:i4>
      </vt:variant>
    </vt:vector>
  </HeadingPairs>
  <TitlesOfParts>
    <vt:vector size="74" baseType="lpstr">
      <vt:lpstr>ELEK Overzicht gezinnen &amp; kmo's</vt:lpstr>
      <vt:lpstr>ELEK-RES LS 01.01-28.02 in</vt:lpstr>
      <vt:lpstr>ELEK-RES LS 01.01-28.02 ex</vt:lpstr>
      <vt:lpstr>ELEK- PROF LS 01.01-28.02</vt:lpstr>
      <vt:lpstr>ELEK-RES LS 01.03-31.12 in</vt:lpstr>
      <vt:lpstr>ELEK-RES LS 01.03-31.12 ex</vt:lpstr>
      <vt:lpstr>ELEK- PROF LS 01.03-31.12</vt:lpstr>
      <vt:lpstr>Per DNB --&gt;</vt:lpstr>
      <vt:lpstr>FA ELEK Afname 01.01-28.02</vt:lpstr>
      <vt:lpstr>FA ELEK Transmissie 01.01-28.02</vt:lpstr>
      <vt:lpstr>FA ELEK Afname 01.03-31.12</vt:lpstr>
      <vt:lpstr>FA ELEK Transmissie 01.03-31.12</vt:lpstr>
      <vt:lpstr>FA ELEK Injectie 2021</vt:lpstr>
      <vt:lpstr>FL ELEK Afname 01.01-28.02</vt:lpstr>
      <vt:lpstr>FL ELEK Transm 01.01-28.02</vt:lpstr>
      <vt:lpstr>FL ELEK Afname 01.03-31.12</vt:lpstr>
      <vt:lpstr>FL ELEK Transmissie 01.03-31.12</vt:lpstr>
      <vt:lpstr>FL ELEK Injectie 2021</vt:lpstr>
      <vt:lpstr>FW ELEK Afname01.01-28.02</vt:lpstr>
      <vt:lpstr>FW ELEK Transm 01.01-28.02</vt:lpstr>
      <vt:lpstr>FW ELEK Afname 01.03-31.12</vt:lpstr>
      <vt:lpstr>FW ELEK Transmissie 01.03-31.12</vt:lpstr>
      <vt:lpstr>FW ELEK Injectie 2021</vt:lpstr>
      <vt:lpstr>GW ELEK Afname 01.01-28.02</vt:lpstr>
      <vt:lpstr>GW ELEK Transm 01.01-28.02</vt:lpstr>
      <vt:lpstr>GW ELEK Afname 01.03-31.12</vt:lpstr>
      <vt:lpstr>GW ELEK Transmissie 01.03-31.12</vt:lpstr>
      <vt:lpstr>GW ELEK Injectie 2021</vt:lpstr>
      <vt:lpstr>FI ELEK Afname 01.01-28.02</vt:lpstr>
      <vt:lpstr>FI ELEK Transm 01.01-28.02</vt:lpstr>
      <vt:lpstr>FI ELEK Afname 01.03-31.12</vt:lpstr>
      <vt:lpstr>FI ELEK Transmissie 01.03-31.12</vt:lpstr>
      <vt:lpstr>FI ELEK Injectie 2021</vt:lpstr>
      <vt:lpstr>INT ELEK Afname 01.01-28.02</vt:lpstr>
      <vt:lpstr>INT ELEK Transm 01.01-28.02</vt:lpstr>
      <vt:lpstr>INT ELEK Afname 01.03-31.12</vt:lpstr>
      <vt:lpstr>INT ELEK Transm 01.03-31.12</vt:lpstr>
      <vt:lpstr>INT ELEK Injectie 2021</vt:lpstr>
      <vt:lpstr>IVK ELEK Afname 01.01-28.02</vt:lpstr>
      <vt:lpstr>IVK ELEK Transm 01.01-28.02</vt:lpstr>
      <vt:lpstr>IVK ELEK Afname 01.03-31.12</vt:lpstr>
      <vt:lpstr>IVK ELEK Transm 01.03-31.12</vt:lpstr>
      <vt:lpstr>IVK ELEK Injectie 2021</vt:lpstr>
      <vt:lpstr>IVRLK ELEK Afname 01.01-28.02</vt:lpstr>
      <vt:lpstr>IVRLK ELEK Transm 01.01-28.02</vt:lpstr>
      <vt:lpstr>IVRLK ELEK Afname 01.03-31.12</vt:lpstr>
      <vt:lpstr>IVRLK ELEK Transm 01.03-31.12</vt:lpstr>
      <vt:lpstr>IVRLK ELEK Injectie 2021</vt:lpstr>
      <vt:lpstr>PBE ELEK Afname 01.01-28.02</vt:lpstr>
      <vt:lpstr>PBE ELEK Transm 01.01-28.02</vt:lpstr>
      <vt:lpstr>PBE ELEK Afname 01.03-31.12</vt:lpstr>
      <vt:lpstr>PBE ELEK Transm 01.03-31.12</vt:lpstr>
      <vt:lpstr>PBE ELEK Injectie 2021</vt:lpstr>
      <vt:lpstr>SIB ELEK Afname 01.01-28.02</vt:lpstr>
      <vt:lpstr>SIB ELEK Transm 01.01-28.02</vt:lpstr>
      <vt:lpstr>SIB ELEK Afname 01.03-31.12</vt:lpstr>
      <vt:lpstr>SIB ELEK Transm 01.03-31.12</vt:lpstr>
      <vt:lpstr>SIB ELEK Injectie 2021</vt:lpstr>
      <vt:lpstr>'ELEK- PROF LS 01.01-28.02'!Afdrukbereik</vt:lpstr>
      <vt:lpstr>'ELEK- PROF LS 01.03-31.12'!Afdrukbereik</vt:lpstr>
      <vt:lpstr>'ELEK-RES LS 01.01-28.02 ex'!Afdrukbereik</vt:lpstr>
      <vt:lpstr>'ELEK-RES LS 01.01-28.02 in'!Afdrukbereik</vt:lpstr>
      <vt:lpstr>'ELEK-RES LS 01.03-31.12 ex'!Afdrukbereik</vt:lpstr>
      <vt:lpstr>'ELEK-RES LS 01.03-31.12 in'!Afdrukbereik</vt:lpstr>
      <vt:lpstr>'FA ELEK Transmissie 01.03-31.12'!Afdrukbereik</vt:lpstr>
      <vt:lpstr>'FI ELEK Transmissie 01.03-31.12'!Afdrukbereik</vt:lpstr>
      <vt:lpstr>'FL ELEK Transmissie 01.03-31.12'!Afdrukbereik</vt:lpstr>
      <vt:lpstr>'FW ELEK Transmissie 01.03-31.12'!Afdrukbereik</vt:lpstr>
      <vt:lpstr>'GW ELEK Transmissie 01.03-31.12'!Afdrukbereik</vt:lpstr>
      <vt:lpstr>'INT ELEK Transm 01.03-31.12'!Afdrukbereik</vt:lpstr>
      <vt:lpstr>'IVK ELEK Transm 01.03-31.12'!Afdrukbereik</vt:lpstr>
      <vt:lpstr>'IVRLK ELEK Transm 01.03-31.12'!Afdrukbereik</vt:lpstr>
      <vt:lpstr>'PBE ELEK Transm 01.03-31.12'!Afdrukbereik</vt:lpstr>
      <vt:lpstr>'SIB ELEK Transm 01.03-31.12'!Afdrukbereik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Lienert Madou</cp:lastModifiedBy>
  <cp:lastPrinted>2020-12-14T16:26:07Z</cp:lastPrinted>
  <dcterms:created xsi:type="dcterms:W3CDTF">2020-12-14T16:17:45Z</dcterms:created>
  <dcterms:modified xsi:type="dcterms:W3CDTF">2025-10-20T09:48:13Z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